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Plan1" sheetId="1" r:id="rId1"/>
    <sheet name="Plan2" sheetId="2" r:id="rId2"/>
    <sheet name="Plan3" sheetId="3" r:id="rId3"/>
  </sheets>
  <definedNames>
    <definedName name="INÍCIO" localSheetId="0">'Plan1'!#REF!</definedName>
  </definedNames>
  <calcPr fullCalcOnLoad="1"/>
</workbook>
</file>

<file path=xl/sharedStrings.xml><?xml version="1.0" encoding="utf-8"?>
<sst xmlns="http://schemas.openxmlformats.org/spreadsheetml/2006/main" count="1115" uniqueCount="238">
  <si>
    <t>CATEGORIA A - Motos 2T até 220cc e 4T até 350cc</t>
  </si>
  <si>
    <t>.</t>
  </si>
  <si>
    <t>PILOTO</t>
  </si>
  <si>
    <t>PATROCÍNIO</t>
  </si>
  <si>
    <t>Etapa</t>
  </si>
  <si>
    <t>TOTAL</t>
  </si>
  <si>
    <t>MARCELO BETTIATO</t>
  </si>
  <si>
    <t>***</t>
  </si>
  <si>
    <t>LEONARDO ARNHOLD</t>
  </si>
  <si>
    <t>SEKO MOTOS</t>
  </si>
  <si>
    <t>SILVIO GARSKE</t>
  </si>
  <si>
    <t>LUCIANO FRITSCH PEIXOTO</t>
  </si>
  <si>
    <t>CATEGORIA B - Motos 2T acima de 220cc</t>
  </si>
  <si>
    <t>LEANDRO ARNHOLD</t>
  </si>
  <si>
    <t>JM USINAGEM</t>
  </si>
  <si>
    <t>RODRIGO SCHNITZER</t>
  </si>
  <si>
    <t>PAULO CÉSAR FARIAS</t>
  </si>
  <si>
    <t>LÉO BATISTA</t>
  </si>
  <si>
    <t>EDILAMAR DA COSTA</t>
  </si>
  <si>
    <t>HOBBY CAR</t>
  </si>
  <si>
    <t>SANDRO DE OLIVEIRA</t>
  </si>
  <si>
    <t>LORENO MARCUS</t>
  </si>
  <si>
    <t>PEDRO JUNG</t>
  </si>
  <si>
    <t>ANILDO BORIN</t>
  </si>
  <si>
    <t>LUIZ MILTON KUNZ</t>
  </si>
  <si>
    <t>LATINA</t>
  </si>
  <si>
    <t>CARLOS SPESOTTO</t>
  </si>
  <si>
    <t>CATEGORIA E - Motos de fabricação nacional</t>
  </si>
  <si>
    <t>DANIEL CANAL</t>
  </si>
  <si>
    <t>ANTONIO TOMASI JR</t>
  </si>
  <si>
    <t>ISAIAS FANTE</t>
  </si>
  <si>
    <t>RODRIGO SEIBT</t>
  </si>
  <si>
    <t>RICARDO CROSSI</t>
  </si>
  <si>
    <t>BERNARDO PASINATTO</t>
  </si>
  <si>
    <t>MICHEL TOMASI</t>
  </si>
  <si>
    <t>DOUGLAS COLETT</t>
  </si>
  <si>
    <t xml:space="preserve">1a </t>
  </si>
  <si>
    <t>2a</t>
  </si>
  <si>
    <t>3a</t>
  </si>
  <si>
    <t xml:space="preserve">4a </t>
  </si>
  <si>
    <t xml:space="preserve">5a </t>
  </si>
  <si>
    <t xml:space="preserve">6a </t>
  </si>
  <si>
    <t>UF</t>
  </si>
  <si>
    <t>RS</t>
  </si>
  <si>
    <t>SC</t>
  </si>
  <si>
    <t>PR</t>
  </si>
  <si>
    <t>1º</t>
  </si>
  <si>
    <t>SÉRGIO HENRIQUE KLAUMANN</t>
  </si>
  <si>
    <t>SEKA / ASW / M3 / MR PRO</t>
  </si>
  <si>
    <t>-</t>
  </si>
  <si>
    <t>2º</t>
  </si>
  <si>
    <t>3º</t>
  </si>
  <si>
    <t>4º</t>
  </si>
  <si>
    <t>SERCON</t>
  </si>
  <si>
    <t>5º</t>
  </si>
  <si>
    <t>HENRIQUE SAMUEL STARK</t>
  </si>
  <si>
    <t>LUCIANO AUTOMOVEIS</t>
  </si>
  <si>
    <t>6º</t>
  </si>
  <si>
    <t>GUSTAVO LEMES ZATTONI</t>
  </si>
  <si>
    <t>7º</t>
  </si>
  <si>
    <t>ELIAS ZATTAR NETO</t>
  </si>
  <si>
    <t>8º</t>
  </si>
  <si>
    <t>9º</t>
  </si>
  <si>
    <t>ADEMAR DE OLIVEIRA JUNIOR</t>
  </si>
  <si>
    <t>R2 ESPORTES/ORMA CENTRO MOTOMO</t>
  </si>
  <si>
    <t>10º</t>
  </si>
  <si>
    <t>MARCOS DE FREITAS</t>
  </si>
  <si>
    <t>4 RODAS VEICULOS</t>
  </si>
  <si>
    <t>11º</t>
  </si>
  <si>
    <t>PAULO EDUARDO GOULART NETO</t>
  </si>
  <si>
    <t>ZERO Z</t>
  </si>
  <si>
    <t>Campeonato Sulbrasileiro de Enduro - 2005</t>
  </si>
  <si>
    <t xml:space="preserve">GIULLIAN WERMUTH </t>
  </si>
  <si>
    <t>DESPACHANTE GILBERTO / NOSSO P</t>
  </si>
  <si>
    <t>LOJAS RIBEIRO / SOSSEG</t>
  </si>
  <si>
    <t>THIAGO DIAS CESCHIN</t>
  </si>
  <si>
    <t>CACHORRO LOUCO</t>
  </si>
  <si>
    <t>JUNER ROCKENBACK</t>
  </si>
  <si>
    <t>NAGIBE ELTAKE</t>
  </si>
  <si>
    <t>ACOFEBRAS</t>
  </si>
  <si>
    <t>DIEGO COLLET</t>
  </si>
  <si>
    <t>MARCOS JOSE DE OLIVEIRA</t>
  </si>
  <si>
    <t>POSTO SAO SEBASTIAO</t>
  </si>
  <si>
    <t xml:space="preserve">GERSON MARCOS W. VIEIRA </t>
  </si>
  <si>
    <t>12º</t>
  </si>
  <si>
    <t>JABES DE QUADROS FILHO</t>
  </si>
  <si>
    <t>LETRA SHOW</t>
  </si>
  <si>
    <t>13º</t>
  </si>
  <si>
    <t>RONALDO BABI JORGE</t>
  </si>
  <si>
    <t>GLOBAL FILMES</t>
  </si>
  <si>
    <t>14º</t>
  </si>
  <si>
    <t>WESLEY MARQUES</t>
  </si>
  <si>
    <t>15º</t>
  </si>
  <si>
    <t>ALYSSON MARQUES</t>
  </si>
  <si>
    <t>PAPELARIA UNIAO</t>
  </si>
  <si>
    <t>16º</t>
  </si>
  <si>
    <t>ALEXANDRE MORASSI</t>
  </si>
  <si>
    <t>CASA DOS PISOS</t>
  </si>
  <si>
    <t>17º</t>
  </si>
  <si>
    <t>ROBSON COMASSETO</t>
  </si>
  <si>
    <t>18º</t>
  </si>
  <si>
    <t>ALISSON SILVA</t>
  </si>
  <si>
    <t>RODOFLEX</t>
  </si>
  <si>
    <t>19º</t>
  </si>
  <si>
    <t>ANDRE DIAS CESCHIM</t>
  </si>
  <si>
    <t>20º</t>
  </si>
  <si>
    <t>CRISTIAN CARLOS MULLER</t>
  </si>
  <si>
    <t>POSTO ALFA</t>
  </si>
  <si>
    <t>EDUARDO G. DRANKA FILHO</t>
  </si>
  <si>
    <t>DSC</t>
  </si>
  <si>
    <t>CATEGORIA C - Motos 4T</t>
  </si>
  <si>
    <t>SÉRGIO AUGUSTO KLAUMANN</t>
  </si>
  <si>
    <t>SEKA / M3 / MR PRO / MCR</t>
  </si>
  <si>
    <t xml:space="preserve">JACKSON FEUBAK </t>
  </si>
  <si>
    <t xml:space="preserve">FURIOUS PNEUS/LUPLAST </t>
  </si>
  <si>
    <t xml:space="preserve">DIMITRIS A. RUSEZYK JR </t>
  </si>
  <si>
    <t>NOSSO POSTO/SEKA</t>
  </si>
  <si>
    <t>LUIS ANTONIO TOALDO</t>
  </si>
  <si>
    <t>R2 ESPORTES</t>
  </si>
  <si>
    <t>WWW.FRIDATRILHAS.COM.BR</t>
  </si>
  <si>
    <t>FABIO MOTTIM GOMES</t>
  </si>
  <si>
    <t>SUP. LUIZ PEREIRA GOMES</t>
  </si>
  <si>
    <t xml:space="preserve">ROBSON RAMOS </t>
  </si>
  <si>
    <t xml:space="preserve">COMPASS </t>
  </si>
  <si>
    <t>ELIAS CAMPIDELI FOLLY</t>
  </si>
  <si>
    <t>BY CEBOLA MOTOR / CONTIBIER</t>
  </si>
  <si>
    <t>FERNANDO ESTEVAO DENEKA</t>
  </si>
  <si>
    <t>RIGON MOTOS SUZUKI</t>
  </si>
  <si>
    <t>RAWLWY SAMWAYS</t>
  </si>
  <si>
    <t>COPY COMPANY COM. DE COPIADORA</t>
  </si>
  <si>
    <t>ORLADES LAGE SOUZA</t>
  </si>
  <si>
    <t>RODRIDO FREITAS BUSSADORI</t>
  </si>
  <si>
    <t>AGRO 100 / NUTRI 100</t>
  </si>
  <si>
    <t>MARCIO HOROBINSKI</t>
  </si>
  <si>
    <t>CATEGORIA D - Over 35</t>
  </si>
  <si>
    <t>CHAPEACAO PEDRINHO / RINALDI</t>
  </si>
  <si>
    <t xml:space="preserve">JOSE RICARDO DE CASTRO </t>
  </si>
  <si>
    <t xml:space="preserve">RICO MOTOS </t>
  </si>
  <si>
    <t xml:space="preserve">ELIGIO JOSE SCHMIDT </t>
  </si>
  <si>
    <t xml:space="preserve">ELETROMAR / RICO MOTOS / LUPLAST </t>
  </si>
  <si>
    <t>SERGIO KLAUMAN</t>
  </si>
  <si>
    <t>SUZUKI/SEKA/M3/ASW/NOVA GERAÇÃO</t>
  </si>
  <si>
    <t xml:space="preserve">MARICELIO FRANCISCO KONS </t>
  </si>
  <si>
    <t xml:space="preserve">JK ARTEFATOS DE CIMENTO </t>
  </si>
  <si>
    <t>PENTAGONO SEGUROS</t>
  </si>
  <si>
    <t>BORIN MOVEIS</t>
  </si>
  <si>
    <t>AMILTON SILVA DE OLIVEIRA</t>
  </si>
  <si>
    <t>HINOR</t>
  </si>
  <si>
    <t xml:space="preserve">DOUGLAS ALAN SILVA </t>
  </si>
  <si>
    <t xml:space="preserve">PAPA TRILHA MOTOS/RICO MOTOS </t>
  </si>
  <si>
    <t>RAMINUNDO CORTEZ PONCE</t>
  </si>
  <si>
    <t>LUIZINHO MOTOS</t>
  </si>
  <si>
    <t>CARLOS SUSSUMU OTA</t>
  </si>
  <si>
    <t>AWEDO HONORIO</t>
  </si>
  <si>
    <t>DOUGLAS SILVA</t>
  </si>
  <si>
    <t>RICO MOTOS/PAPATRILHAS</t>
  </si>
  <si>
    <t>JOSEMIR MURAKAMI</t>
  </si>
  <si>
    <t>MUTA MOTOS</t>
  </si>
  <si>
    <t>ADELINO FAVORATO JR</t>
  </si>
  <si>
    <t>DIALI DISTRIB</t>
  </si>
  <si>
    <t>LUIS CESAR SANTOS</t>
  </si>
  <si>
    <t>ERICO HONORIO NETO</t>
  </si>
  <si>
    <t>ANGELO HONORIO</t>
  </si>
  <si>
    <t>EDILSON ONOFRE</t>
  </si>
  <si>
    <t>ART &amp; MIDIA</t>
  </si>
  <si>
    <t>JOSE PACLA</t>
  </si>
  <si>
    <t>WALTER MALDONADO</t>
  </si>
  <si>
    <t>MOVEIS GARCIA</t>
  </si>
  <si>
    <t>21º</t>
  </si>
  <si>
    <t>RICARDO AURELIO DE OLIVEIRA</t>
  </si>
  <si>
    <t>MOTOSHOPPING</t>
  </si>
  <si>
    <t>22º</t>
  </si>
  <si>
    <t>ALEXANDRE GARCIA ANDRETA</t>
  </si>
  <si>
    <t>FAZENDA FLOR ROXA</t>
  </si>
  <si>
    <t>23º</t>
  </si>
  <si>
    <t>EDVALDO RABITO</t>
  </si>
  <si>
    <t>LAMINADORA CENTENARIA</t>
  </si>
  <si>
    <t>24º</t>
  </si>
  <si>
    <t>CESAR LUIS VERLLINI</t>
  </si>
  <si>
    <t>25º</t>
  </si>
  <si>
    <t>ARIONE SIQUEIRA</t>
  </si>
  <si>
    <t xml:space="preserve">RICARDO AFFONSO KEIL </t>
  </si>
  <si>
    <t xml:space="preserve">CABO MOTOS </t>
  </si>
  <si>
    <t>HIDROVIL/ANKER/MOTAZZA/LICEIS/FERZZA</t>
  </si>
  <si>
    <t>VODKA RAISKA/MAGAZINE MARISA</t>
  </si>
  <si>
    <t>SERGIO CIAMPOLINI</t>
  </si>
  <si>
    <t>SUPER CHICO/PAPATRILHAS</t>
  </si>
  <si>
    <t>CASSIUS VINICIUS FERNANDES</t>
  </si>
  <si>
    <t>MOTONDA / TCC</t>
  </si>
  <si>
    <t xml:space="preserve">JACKSON ROLANDO LEHN </t>
  </si>
  <si>
    <t xml:space="preserve">DU BOLSO </t>
  </si>
  <si>
    <t>RODRIGO CARDOSO</t>
  </si>
  <si>
    <t>RAFAEL BRUZAMOLIN</t>
  </si>
  <si>
    <t>SERGIO COLLET</t>
  </si>
  <si>
    <t xml:space="preserve">ANDREY ALEXANDRE SILVEIRA </t>
  </si>
  <si>
    <t xml:space="preserve">SUPERMERCADO CHICO/GATORADE/ADES/TWIST </t>
  </si>
  <si>
    <t>JOSE ROBERTO FERNINI</t>
  </si>
  <si>
    <t>BLOKTON / DUNAS</t>
  </si>
  <si>
    <t>AGUINALDO JOÃO NAU</t>
  </si>
  <si>
    <t>JOVERCI DE CAMARGO</t>
  </si>
  <si>
    <t>PEDRO. H. B. RABITO</t>
  </si>
  <si>
    <t xml:space="preserve">CLAUDIO GUESSER </t>
  </si>
  <si>
    <t xml:space="preserve">COZINHA FACIL </t>
  </si>
  <si>
    <t>JOSE VALDECIR</t>
  </si>
  <si>
    <t>LUIS CARLOS DE SOUZA</t>
  </si>
  <si>
    <t>FABIO MAURICIO CARNEIRO</t>
  </si>
  <si>
    <t>FABIANO AUGUSTO CARNEIRO</t>
  </si>
  <si>
    <t>CASSIANO TEBALDI</t>
  </si>
  <si>
    <t>26º</t>
  </si>
  <si>
    <t>REFAEL LEMES ZATTONI</t>
  </si>
  <si>
    <t>27º</t>
  </si>
  <si>
    <t>MARCO ANDREI FLORIANI</t>
  </si>
  <si>
    <t>NOSSO POSTO/ANTON MOTOS/FARNCI</t>
  </si>
  <si>
    <t>VITOR FLACH JR</t>
  </si>
  <si>
    <t>AGRO COMERCIAL VICK</t>
  </si>
  <si>
    <t>VALMOR GONCALVES</t>
  </si>
  <si>
    <t xml:space="preserve">MILAO TUR </t>
  </si>
  <si>
    <t>IVANDEL FAUSTINO</t>
  </si>
  <si>
    <t>PIA AUTOMOVEIS</t>
  </si>
  <si>
    <t>HUMBERTO CADORI FILHO</t>
  </si>
  <si>
    <t xml:space="preserve">CADORI PECAS </t>
  </si>
  <si>
    <t>EDSON DA SILVA</t>
  </si>
  <si>
    <t>SUPE. CANDOCA</t>
  </si>
  <si>
    <t>JORGE SCHLICKMANN</t>
  </si>
  <si>
    <t>GIBA CYCLE</t>
  </si>
  <si>
    <t>MICHEL ANTONIO TOMASI</t>
  </si>
  <si>
    <t>DUBOLSO</t>
  </si>
  <si>
    <t>VODKA RAISKA</t>
  </si>
  <si>
    <t xml:space="preserve">VILSON PEZZINI </t>
  </si>
  <si>
    <t>POSTO ESTORIL</t>
  </si>
  <si>
    <t>HUMBERTO CADORI</t>
  </si>
  <si>
    <t>CADORI PECAS</t>
  </si>
  <si>
    <t>28º</t>
  </si>
  <si>
    <t>FABIO PIAZZA</t>
  </si>
  <si>
    <t>MECANICA PIAZZA</t>
  </si>
  <si>
    <t>29º</t>
  </si>
  <si>
    <t>DILNEI MENEGAS</t>
  </si>
  <si>
    <t>GRILLO JET MOTO MECANICA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</si>
</sst>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9">
    <font>
      <sz val="10"/>
      <name val="Arial"/>
      <family val="0"/>
    </font>
    <font>
      <b/>
      <i/>
      <sz val="10"/>
      <name val="Tahoma"/>
      <family val="2"/>
    </font>
    <font>
      <sz val="7.5"/>
      <color indexed="9"/>
      <name val="Tahoma"/>
      <family val="2"/>
    </font>
    <font>
      <b/>
      <sz val="7.5"/>
      <color indexed="9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Balt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8" fillId="0" borderId="3" xfId="0" applyFont="1" applyBorder="1" applyAlignment="1">
      <alignment/>
    </xf>
    <xf numFmtId="0" fontId="3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.140625" style="0" bestFit="1" customWidth="1"/>
    <col min="2" max="2" width="27.140625" style="3" customWidth="1"/>
    <col min="3" max="3" width="3.8515625" style="0" bestFit="1" customWidth="1"/>
    <col min="4" max="4" width="17.140625" style="0" customWidth="1"/>
    <col min="5" max="10" width="5.421875" style="0" bestFit="1" customWidth="1"/>
    <col min="11" max="11" width="6.421875" style="0" bestFit="1" customWidth="1"/>
    <col min="12" max="12" width="6.00390625" style="0" customWidth="1"/>
  </cols>
  <sheetData>
    <row r="1" ht="12.75" customHeight="1">
      <c r="B1" s="3" t="s">
        <v>71</v>
      </c>
    </row>
    <row r="3" spans="1:11" ht="12.75" customHeight="1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4" t="s">
        <v>1</v>
      </c>
      <c r="B4" s="4" t="s">
        <v>1</v>
      </c>
      <c r="C4" s="4" t="s">
        <v>1</v>
      </c>
      <c r="D4" s="1" t="s">
        <v>1</v>
      </c>
      <c r="E4" s="1" t="s">
        <v>1</v>
      </c>
      <c r="F4" s="2" t="s">
        <v>36</v>
      </c>
      <c r="G4" s="2" t="s">
        <v>37</v>
      </c>
      <c r="H4" s="2" t="s">
        <v>38</v>
      </c>
      <c r="I4" s="2" t="s">
        <v>39</v>
      </c>
      <c r="J4" s="2" t="s">
        <v>40</v>
      </c>
      <c r="K4" s="2" t="s">
        <v>41</v>
      </c>
    </row>
    <row r="5" spans="1:11" ht="12.75">
      <c r="A5" s="5" t="s">
        <v>1</v>
      </c>
      <c r="B5" s="6" t="s">
        <v>1</v>
      </c>
      <c r="C5" s="7" t="s">
        <v>1</v>
      </c>
      <c r="D5" s="6" t="s">
        <v>1</v>
      </c>
      <c r="E5" s="6" t="s">
        <v>1</v>
      </c>
      <c r="F5" s="8" t="s">
        <v>4</v>
      </c>
      <c r="G5" s="8" t="s">
        <v>4</v>
      </c>
      <c r="H5" s="8" t="s">
        <v>4</v>
      </c>
      <c r="I5" s="8" t="s">
        <v>4</v>
      </c>
      <c r="J5" s="8" t="s">
        <v>4</v>
      </c>
      <c r="K5" s="8" t="s">
        <v>4</v>
      </c>
    </row>
    <row r="6" spans="1:12" ht="12.75">
      <c r="A6" s="9" t="s">
        <v>1</v>
      </c>
      <c r="B6" s="10" t="s">
        <v>2</v>
      </c>
      <c r="C6" s="11" t="s">
        <v>1</v>
      </c>
      <c r="D6" s="10" t="s">
        <v>3</v>
      </c>
      <c r="E6" s="10" t="s">
        <v>42</v>
      </c>
      <c r="F6" s="10" t="s">
        <v>43</v>
      </c>
      <c r="G6" s="10" t="s">
        <v>44</v>
      </c>
      <c r="H6" s="10" t="s">
        <v>44</v>
      </c>
      <c r="I6" s="10" t="s">
        <v>45</v>
      </c>
      <c r="J6" s="10" t="s">
        <v>43</v>
      </c>
      <c r="K6" s="10" t="s">
        <v>45</v>
      </c>
      <c r="L6" s="10" t="s">
        <v>5</v>
      </c>
    </row>
    <row r="7" spans="1:12" ht="18.75">
      <c r="A7" s="12" t="s">
        <v>46</v>
      </c>
      <c r="B7" s="13" t="s">
        <v>47</v>
      </c>
      <c r="C7" s="10">
        <v>7</v>
      </c>
      <c r="D7" s="14" t="s">
        <v>48</v>
      </c>
      <c r="E7" s="10" t="s">
        <v>44</v>
      </c>
      <c r="F7" s="14">
        <v>25</v>
      </c>
      <c r="G7" s="14">
        <v>25</v>
      </c>
      <c r="H7" s="14">
        <v>25</v>
      </c>
      <c r="I7" s="14">
        <v>25</v>
      </c>
      <c r="J7" s="14" t="s">
        <v>49</v>
      </c>
      <c r="K7" s="14">
        <v>25</v>
      </c>
      <c r="L7" s="15">
        <f>SUM(F7:K7)</f>
        <v>125</v>
      </c>
    </row>
    <row r="8" spans="1:12" ht="12.75" customHeight="1">
      <c r="A8" s="12" t="s">
        <v>50</v>
      </c>
      <c r="B8" s="13" t="s">
        <v>8</v>
      </c>
      <c r="C8" s="10">
        <v>155</v>
      </c>
      <c r="D8" s="14" t="s">
        <v>9</v>
      </c>
      <c r="E8" s="10" t="s">
        <v>43</v>
      </c>
      <c r="F8" s="14">
        <v>20</v>
      </c>
      <c r="G8" s="14">
        <v>22</v>
      </c>
      <c r="H8" s="14" t="s">
        <v>49</v>
      </c>
      <c r="I8" s="14" t="s">
        <v>49</v>
      </c>
      <c r="J8" s="14">
        <v>20</v>
      </c>
      <c r="K8" s="14">
        <v>18</v>
      </c>
      <c r="L8" s="15">
        <f>SUM(F8:K8)</f>
        <v>80</v>
      </c>
    </row>
    <row r="9" spans="1:12" ht="12.75">
      <c r="A9" s="12" t="s">
        <v>51</v>
      </c>
      <c r="B9" s="13" t="s">
        <v>6</v>
      </c>
      <c r="C9" s="10">
        <v>144</v>
      </c>
      <c r="D9" s="14" t="s">
        <v>7</v>
      </c>
      <c r="E9" s="10" t="s">
        <v>43</v>
      </c>
      <c r="F9" s="14">
        <v>22</v>
      </c>
      <c r="G9" s="14" t="s">
        <v>49</v>
      </c>
      <c r="H9" s="14" t="s">
        <v>49</v>
      </c>
      <c r="I9" s="14" t="s">
        <v>49</v>
      </c>
      <c r="J9" s="14">
        <v>25</v>
      </c>
      <c r="K9" s="14" t="s">
        <v>49</v>
      </c>
      <c r="L9" s="15">
        <f>SUM(F9:K9)</f>
        <v>47</v>
      </c>
    </row>
    <row r="10" spans="1:12" ht="12.75" customHeight="1">
      <c r="A10" s="12" t="s">
        <v>52</v>
      </c>
      <c r="B10" s="13" t="s">
        <v>10</v>
      </c>
      <c r="C10" s="10">
        <v>132</v>
      </c>
      <c r="D10" s="14" t="s">
        <v>53</v>
      </c>
      <c r="E10" s="10" t="s">
        <v>43</v>
      </c>
      <c r="F10" s="14" t="s">
        <v>49</v>
      </c>
      <c r="G10" s="14" t="s">
        <v>49</v>
      </c>
      <c r="H10" s="14">
        <v>22</v>
      </c>
      <c r="I10" s="14" t="s">
        <v>49</v>
      </c>
      <c r="J10" s="14">
        <v>22</v>
      </c>
      <c r="K10" s="14" t="s">
        <v>49</v>
      </c>
      <c r="L10" s="15">
        <f>SUM(F10:K10)</f>
        <v>44</v>
      </c>
    </row>
    <row r="11" spans="1:12" ht="12.75">
      <c r="A11" s="12" t="s">
        <v>54</v>
      </c>
      <c r="B11" s="13" t="s">
        <v>55</v>
      </c>
      <c r="C11" s="10">
        <v>125</v>
      </c>
      <c r="D11" s="14" t="s">
        <v>56</v>
      </c>
      <c r="E11" s="10" t="s">
        <v>45</v>
      </c>
      <c r="F11" s="14" t="s">
        <v>49</v>
      </c>
      <c r="G11" s="14" t="s">
        <v>49</v>
      </c>
      <c r="H11" s="14" t="s">
        <v>49</v>
      </c>
      <c r="I11" s="14">
        <v>22</v>
      </c>
      <c r="J11" s="14" t="s">
        <v>49</v>
      </c>
      <c r="K11" s="14" t="s">
        <v>49</v>
      </c>
      <c r="L11" s="15">
        <f>SUM(F11:K11)</f>
        <v>22</v>
      </c>
    </row>
    <row r="12" spans="1:12" ht="12.75">
      <c r="A12" s="12" t="s">
        <v>57</v>
      </c>
      <c r="B12" s="13" t="s">
        <v>215</v>
      </c>
      <c r="C12" s="10">
        <v>13</v>
      </c>
      <c r="D12" s="14" t="s">
        <v>216</v>
      </c>
      <c r="E12" s="10" t="s">
        <v>44</v>
      </c>
      <c r="F12" s="15"/>
      <c r="G12" s="15"/>
      <c r="H12" s="15"/>
      <c r="I12" s="15"/>
      <c r="J12" s="15"/>
      <c r="K12" s="14">
        <v>22</v>
      </c>
      <c r="L12" s="15">
        <f>SUM(F12:K12)</f>
        <v>22</v>
      </c>
    </row>
    <row r="13" spans="1:12" ht="12.75">
      <c r="A13" s="12" t="s">
        <v>59</v>
      </c>
      <c r="B13" s="13" t="s">
        <v>58</v>
      </c>
      <c r="C13" s="10">
        <v>110</v>
      </c>
      <c r="D13" s="14" t="s">
        <v>7</v>
      </c>
      <c r="E13" s="10" t="s">
        <v>45</v>
      </c>
      <c r="F13" s="14" t="s">
        <v>49</v>
      </c>
      <c r="G13" s="14" t="s">
        <v>49</v>
      </c>
      <c r="H13" s="14" t="s">
        <v>49</v>
      </c>
      <c r="I13" s="14">
        <v>20</v>
      </c>
      <c r="J13" s="14" t="s">
        <v>49</v>
      </c>
      <c r="K13" s="14" t="s">
        <v>49</v>
      </c>
      <c r="L13" s="15">
        <f>SUM(F13:K13)</f>
        <v>20</v>
      </c>
    </row>
    <row r="14" spans="1:12" ht="12.75">
      <c r="A14" s="12" t="s">
        <v>61</v>
      </c>
      <c r="B14" s="13" t="s">
        <v>60</v>
      </c>
      <c r="C14" s="10">
        <v>82</v>
      </c>
      <c r="D14" s="14" t="s">
        <v>9</v>
      </c>
      <c r="E14" s="10" t="s">
        <v>45</v>
      </c>
      <c r="F14" s="14" t="s">
        <v>49</v>
      </c>
      <c r="G14" s="14">
        <v>20</v>
      </c>
      <c r="H14" s="14" t="s">
        <v>49</v>
      </c>
      <c r="I14" s="14" t="s">
        <v>49</v>
      </c>
      <c r="J14" s="14" t="s">
        <v>49</v>
      </c>
      <c r="K14" s="14" t="s">
        <v>49</v>
      </c>
      <c r="L14" s="15">
        <f>SUM(F14:K14)</f>
        <v>20</v>
      </c>
    </row>
    <row r="15" spans="1:12" ht="12.75" customHeight="1">
      <c r="A15" s="12" t="s">
        <v>62</v>
      </c>
      <c r="B15" s="13" t="s">
        <v>217</v>
      </c>
      <c r="C15" s="10">
        <v>18</v>
      </c>
      <c r="D15" s="14" t="s">
        <v>218</v>
      </c>
      <c r="E15" s="10" t="s">
        <v>44</v>
      </c>
      <c r="F15" s="15"/>
      <c r="G15" s="15"/>
      <c r="H15" s="15"/>
      <c r="I15" s="15"/>
      <c r="J15" s="15"/>
      <c r="K15" s="14">
        <v>20</v>
      </c>
      <c r="L15" s="15">
        <f>SUM(F15:K15)</f>
        <v>20</v>
      </c>
    </row>
    <row r="16" spans="1:12" ht="12.75">
      <c r="A16" s="12" t="s">
        <v>65</v>
      </c>
      <c r="B16" s="13" t="s">
        <v>11</v>
      </c>
      <c r="C16" s="10">
        <v>107</v>
      </c>
      <c r="D16" s="14" t="s">
        <v>7</v>
      </c>
      <c r="E16" s="10" t="s">
        <v>43</v>
      </c>
      <c r="F16" s="14" t="s">
        <v>49</v>
      </c>
      <c r="G16" s="14" t="s">
        <v>49</v>
      </c>
      <c r="H16" s="14" t="s">
        <v>49</v>
      </c>
      <c r="I16" s="14" t="s">
        <v>49</v>
      </c>
      <c r="J16" s="14">
        <v>18</v>
      </c>
      <c r="K16" s="14" t="s">
        <v>49</v>
      </c>
      <c r="L16" s="15">
        <f>SUM(F16:K16)</f>
        <v>18</v>
      </c>
    </row>
    <row r="17" spans="1:12" ht="18.75">
      <c r="A17" s="12" t="s">
        <v>68</v>
      </c>
      <c r="B17" s="13" t="s">
        <v>63</v>
      </c>
      <c r="C17" s="10">
        <v>178</v>
      </c>
      <c r="D17" s="14" t="s">
        <v>64</v>
      </c>
      <c r="E17" s="10" t="s">
        <v>45</v>
      </c>
      <c r="F17" s="14" t="s">
        <v>49</v>
      </c>
      <c r="G17" s="14" t="s">
        <v>49</v>
      </c>
      <c r="H17" s="14" t="s">
        <v>49</v>
      </c>
      <c r="I17" s="14">
        <v>18</v>
      </c>
      <c r="J17" s="14" t="s">
        <v>49</v>
      </c>
      <c r="K17" s="14" t="s">
        <v>49</v>
      </c>
      <c r="L17" s="15">
        <f>SUM(F17:K17)</f>
        <v>18</v>
      </c>
    </row>
    <row r="18" spans="1:12" ht="12.75">
      <c r="A18" s="12" t="s">
        <v>84</v>
      </c>
      <c r="B18" s="13" t="s">
        <v>66</v>
      </c>
      <c r="C18" s="10">
        <v>130</v>
      </c>
      <c r="D18" s="14" t="s">
        <v>67</v>
      </c>
      <c r="E18" s="10" t="s">
        <v>45</v>
      </c>
      <c r="F18" s="14" t="s">
        <v>49</v>
      </c>
      <c r="G18" s="14" t="s">
        <v>49</v>
      </c>
      <c r="H18" s="14" t="s">
        <v>49</v>
      </c>
      <c r="I18" s="14">
        <v>16</v>
      </c>
      <c r="J18" s="14" t="s">
        <v>49</v>
      </c>
      <c r="K18" s="14" t="s">
        <v>49</v>
      </c>
      <c r="L18" s="15">
        <f>SUM(F18:K18)</f>
        <v>16</v>
      </c>
    </row>
    <row r="19" spans="1:12" ht="12.75">
      <c r="A19" s="12" t="s">
        <v>87</v>
      </c>
      <c r="B19" s="13" t="s">
        <v>69</v>
      </c>
      <c r="C19" s="10">
        <v>115</v>
      </c>
      <c r="D19" s="14" t="s">
        <v>70</v>
      </c>
      <c r="E19" s="10" t="s">
        <v>45</v>
      </c>
      <c r="F19" s="14" t="s">
        <v>49</v>
      </c>
      <c r="G19" s="14" t="s">
        <v>49</v>
      </c>
      <c r="H19" s="14" t="s">
        <v>49</v>
      </c>
      <c r="I19" s="14">
        <v>15</v>
      </c>
      <c r="J19" s="14" t="s">
        <v>49</v>
      </c>
      <c r="K19" s="14" t="s">
        <v>49</v>
      </c>
      <c r="L19" s="15">
        <f>SUM(F19:K19)</f>
        <v>15</v>
      </c>
    </row>
    <row r="20" spans="1:12" ht="12.75" customHeight="1">
      <c r="A20" s="18" t="s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5"/>
    </row>
    <row r="21" spans="1:12" ht="12.75">
      <c r="A21" s="9" t="s">
        <v>1</v>
      </c>
      <c r="B21" s="9" t="s">
        <v>1</v>
      </c>
      <c r="C21" s="9" t="s">
        <v>1</v>
      </c>
      <c r="D21" s="17" t="s">
        <v>1</v>
      </c>
      <c r="E21" s="17" t="s">
        <v>1</v>
      </c>
      <c r="F21" s="10" t="s">
        <v>36</v>
      </c>
      <c r="G21" s="10" t="s">
        <v>37</v>
      </c>
      <c r="H21" s="10" t="s">
        <v>38</v>
      </c>
      <c r="I21" s="10" t="s">
        <v>39</v>
      </c>
      <c r="J21" s="10" t="s">
        <v>40</v>
      </c>
      <c r="K21" s="10" t="s">
        <v>41</v>
      </c>
      <c r="L21" s="15"/>
    </row>
    <row r="22" spans="1:12" ht="12.75">
      <c r="A22" s="9" t="s">
        <v>1</v>
      </c>
      <c r="B22" s="17" t="s">
        <v>1</v>
      </c>
      <c r="C22" s="11" t="s">
        <v>1</v>
      </c>
      <c r="D22" s="17" t="s">
        <v>1</v>
      </c>
      <c r="E22" s="17" t="s">
        <v>1</v>
      </c>
      <c r="F22" s="10" t="s">
        <v>4</v>
      </c>
      <c r="G22" s="10" t="s">
        <v>4</v>
      </c>
      <c r="H22" s="10" t="s">
        <v>4</v>
      </c>
      <c r="I22" s="10" t="s">
        <v>4</v>
      </c>
      <c r="J22" s="10" t="s">
        <v>4</v>
      </c>
      <c r="K22" s="10" t="s">
        <v>4</v>
      </c>
      <c r="L22" s="15"/>
    </row>
    <row r="23" spans="1:12" ht="12.75" customHeight="1">
      <c r="A23" s="9" t="s">
        <v>1</v>
      </c>
      <c r="B23" s="10" t="s">
        <v>2</v>
      </c>
      <c r="C23" s="11" t="s">
        <v>1</v>
      </c>
      <c r="D23" s="10" t="s">
        <v>3</v>
      </c>
      <c r="E23" s="10" t="s">
        <v>42</v>
      </c>
      <c r="F23" s="10" t="s">
        <v>43</v>
      </c>
      <c r="G23" s="10" t="s">
        <v>44</v>
      </c>
      <c r="H23" s="10" t="s">
        <v>44</v>
      </c>
      <c r="I23" s="10" t="s">
        <v>45</v>
      </c>
      <c r="J23" s="10" t="s">
        <v>43</v>
      </c>
      <c r="K23" s="10" t="s">
        <v>45</v>
      </c>
      <c r="L23" s="15"/>
    </row>
    <row r="24" spans="1:12" ht="12.75">
      <c r="A24" s="12" t="s">
        <v>46</v>
      </c>
      <c r="B24" s="13" t="s">
        <v>13</v>
      </c>
      <c r="C24" s="10">
        <v>255</v>
      </c>
      <c r="D24" s="14" t="s">
        <v>9</v>
      </c>
      <c r="E24" s="10" t="s">
        <v>43</v>
      </c>
      <c r="F24" s="14">
        <v>25</v>
      </c>
      <c r="G24" s="14">
        <v>25</v>
      </c>
      <c r="H24" s="14" t="s">
        <v>49</v>
      </c>
      <c r="I24" s="14" t="s">
        <v>49</v>
      </c>
      <c r="J24" s="14">
        <v>25</v>
      </c>
      <c r="K24" s="14">
        <v>22</v>
      </c>
      <c r="L24" s="15">
        <f>SUM(F24:K24)</f>
        <v>97</v>
      </c>
    </row>
    <row r="25" spans="1:12" ht="18.75">
      <c r="A25" s="12" t="s">
        <v>50</v>
      </c>
      <c r="B25" s="13" t="s">
        <v>72</v>
      </c>
      <c r="C25" s="10">
        <v>235</v>
      </c>
      <c r="D25" s="14" t="s">
        <v>73</v>
      </c>
      <c r="E25" s="10" t="s">
        <v>44</v>
      </c>
      <c r="F25" s="14" t="s">
        <v>49</v>
      </c>
      <c r="G25" s="14">
        <v>22</v>
      </c>
      <c r="H25" s="14">
        <v>25</v>
      </c>
      <c r="I25" s="14">
        <v>25</v>
      </c>
      <c r="J25" s="14" t="s">
        <v>49</v>
      </c>
      <c r="K25" s="14" t="s">
        <v>49</v>
      </c>
      <c r="L25" s="15">
        <f>SUM(F25:K25)</f>
        <v>72</v>
      </c>
    </row>
    <row r="26" spans="1:12" ht="12.75">
      <c r="A26" s="12" t="s">
        <v>51</v>
      </c>
      <c r="B26" s="13" t="s">
        <v>20</v>
      </c>
      <c r="C26" s="10">
        <v>755</v>
      </c>
      <c r="D26" s="14" t="s">
        <v>7</v>
      </c>
      <c r="E26" s="10" t="s">
        <v>43</v>
      </c>
      <c r="F26" s="14">
        <v>20</v>
      </c>
      <c r="G26" s="14">
        <v>20</v>
      </c>
      <c r="H26" s="14" t="s">
        <v>49</v>
      </c>
      <c r="I26" s="14" t="s">
        <v>49</v>
      </c>
      <c r="J26" s="14" t="s">
        <v>49</v>
      </c>
      <c r="K26" s="14">
        <v>20</v>
      </c>
      <c r="L26" s="15">
        <f>SUM(F26:K26)</f>
        <v>60</v>
      </c>
    </row>
    <row r="27" spans="1:12" ht="18.75">
      <c r="A27" s="12" t="s">
        <v>52</v>
      </c>
      <c r="B27" s="13" t="s">
        <v>16</v>
      </c>
      <c r="C27" s="10">
        <v>205</v>
      </c>
      <c r="D27" s="14" t="s">
        <v>74</v>
      </c>
      <c r="E27" s="10" t="s">
        <v>43</v>
      </c>
      <c r="F27" s="14" t="s">
        <v>49</v>
      </c>
      <c r="G27" s="14" t="s">
        <v>49</v>
      </c>
      <c r="H27" s="14" t="s">
        <v>49</v>
      </c>
      <c r="I27" s="14" t="s">
        <v>49</v>
      </c>
      <c r="J27" s="14">
        <v>22</v>
      </c>
      <c r="K27" s="14">
        <v>16</v>
      </c>
      <c r="L27" s="15">
        <f>SUM(F27:K27)</f>
        <v>38</v>
      </c>
    </row>
    <row r="28" spans="1:12" ht="12.75">
      <c r="A28" s="12" t="s">
        <v>54</v>
      </c>
      <c r="B28" s="13" t="s">
        <v>219</v>
      </c>
      <c r="C28" s="10">
        <v>169</v>
      </c>
      <c r="D28" s="14" t="s">
        <v>220</v>
      </c>
      <c r="E28" s="10" t="s">
        <v>44</v>
      </c>
      <c r="F28" s="14" t="s">
        <v>49</v>
      </c>
      <c r="G28" s="14" t="s">
        <v>109</v>
      </c>
      <c r="H28" s="14" t="s">
        <v>49</v>
      </c>
      <c r="I28" s="14" t="s">
        <v>49</v>
      </c>
      <c r="J28" s="14" t="s">
        <v>49</v>
      </c>
      <c r="K28" s="14">
        <v>25</v>
      </c>
      <c r="L28" s="15">
        <f>SUM(F28:K28)</f>
        <v>25</v>
      </c>
    </row>
    <row r="29" spans="1:12" ht="12.75">
      <c r="A29" s="12" t="s">
        <v>57</v>
      </c>
      <c r="B29" s="13" t="s">
        <v>75</v>
      </c>
      <c r="C29" s="10">
        <v>277</v>
      </c>
      <c r="D29" s="14" t="s">
        <v>76</v>
      </c>
      <c r="E29" s="10" t="s">
        <v>45</v>
      </c>
      <c r="F29" s="14" t="s">
        <v>49</v>
      </c>
      <c r="G29" s="14" t="s">
        <v>49</v>
      </c>
      <c r="H29" s="14" t="s">
        <v>49</v>
      </c>
      <c r="I29" s="14">
        <v>22</v>
      </c>
      <c r="J29" s="14" t="s">
        <v>49</v>
      </c>
      <c r="K29" s="14" t="s">
        <v>49</v>
      </c>
      <c r="L29" s="15">
        <f>SUM(F29:K29)</f>
        <v>22</v>
      </c>
    </row>
    <row r="30" spans="1:12" ht="12.75" customHeight="1">
      <c r="A30" s="12" t="s">
        <v>59</v>
      </c>
      <c r="B30" s="13" t="s">
        <v>77</v>
      </c>
      <c r="C30" s="10">
        <v>299</v>
      </c>
      <c r="D30" s="14" t="s">
        <v>14</v>
      </c>
      <c r="E30" s="10" t="s">
        <v>43</v>
      </c>
      <c r="F30" s="14">
        <v>22</v>
      </c>
      <c r="G30" s="14" t="s">
        <v>49</v>
      </c>
      <c r="H30" s="14" t="s">
        <v>49</v>
      </c>
      <c r="I30" s="14" t="s">
        <v>49</v>
      </c>
      <c r="J30" s="14" t="s">
        <v>49</v>
      </c>
      <c r="K30" s="14" t="s">
        <v>49</v>
      </c>
      <c r="L30" s="15">
        <f>SUM(F30:K30)</f>
        <v>22</v>
      </c>
    </row>
    <row r="31" spans="1:12" ht="12.75">
      <c r="A31" s="12" t="s">
        <v>61</v>
      </c>
      <c r="B31" s="13" t="s">
        <v>17</v>
      </c>
      <c r="C31" s="10">
        <v>220</v>
      </c>
      <c r="D31" s="14" t="s">
        <v>7</v>
      </c>
      <c r="E31" s="10" t="s">
        <v>43</v>
      </c>
      <c r="F31" s="14" t="s">
        <v>49</v>
      </c>
      <c r="G31" s="14" t="s">
        <v>49</v>
      </c>
      <c r="H31" s="14" t="s">
        <v>49</v>
      </c>
      <c r="I31" s="14" t="s">
        <v>49</v>
      </c>
      <c r="J31" s="14">
        <v>20</v>
      </c>
      <c r="K31" s="14" t="s">
        <v>49</v>
      </c>
      <c r="L31" s="15">
        <f>SUM(F31:K31)</f>
        <v>20</v>
      </c>
    </row>
    <row r="32" spans="1:12" ht="12.75">
      <c r="A32" s="12" t="s">
        <v>62</v>
      </c>
      <c r="B32" s="13" t="s">
        <v>78</v>
      </c>
      <c r="C32" s="10">
        <v>270</v>
      </c>
      <c r="D32" s="14" t="s">
        <v>79</v>
      </c>
      <c r="E32" s="10" t="s">
        <v>45</v>
      </c>
      <c r="F32" s="14" t="s">
        <v>49</v>
      </c>
      <c r="G32" s="14" t="s">
        <v>49</v>
      </c>
      <c r="H32" s="14" t="s">
        <v>49</v>
      </c>
      <c r="I32" s="14">
        <v>20</v>
      </c>
      <c r="J32" s="14" t="s">
        <v>49</v>
      </c>
      <c r="K32" s="14" t="s">
        <v>49</v>
      </c>
      <c r="L32" s="15">
        <f>SUM(F32:K32)</f>
        <v>20</v>
      </c>
    </row>
    <row r="33" spans="1:12" ht="12.75">
      <c r="A33" s="12" t="s">
        <v>65</v>
      </c>
      <c r="B33" s="13" t="s">
        <v>80</v>
      </c>
      <c r="C33" s="10">
        <v>702</v>
      </c>
      <c r="D33" s="14" t="s">
        <v>7</v>
      </c>
      <c r="E33" s="10" t="s">
        <v>43</v>
      </c>
      <c r="F33" s="14" t="s">
        <v>49</v>
      </c>
      <c r="G33" s="14" t="s">
        <v>49</v>
      </c>
      <c r="H33" s="14" t="s">
        <v>49</v>
      </c>
      <c r="I33" s="14" t="s">
        <v>49</v>
      </c>
      <c r="J33" s="14">
        <v>18</v>
      </c>
      <c r="K33" s="14" t="s">
        <v>49</v>
      </c>
      <c r="L33" s="15">
        <f>SUM(F33:K33)</f>
        <v>18</v>
      </c>
    </row>
    <row r="34" spans="1:12" ht="12.75">
      <c r="A34" s="12" t="s">
        <v>68</v>
      </c>
      <c r="B34" s="13" t="s">
        <v>81</v>
      </c>
      <c r="C34" s="10">
        <v>213</v>
      </c>
      <c r="D34" s="14" t="s">
        <v>82</v>
      </c>
      <c r="E34" s="10" t="s">
        <v>45</v>
      </c>
      <c r="F34" s="14" t="s">
        <v>49</v>
      </c>
      <c r="G34" s="14" t="s">
        <v>49</v>
      </c>
      <c r="H34" s="14" t="s">
        <v>49</v>
      </c>
      <c r="I34" s="14">
        <v>18</v>
      </c>
      <c r="J34" s="14" t="s">
        <v>49</v>
      </c>
      <c r="K34" s="14" t="s">
        <v>49</v>
      </c>
      <c r="L34" s="15">
        <f>SUM(F34:K34)</f>
        <v>18</v>
      </c>
    </row>
    <row r="35" spans="1:12" ht="12.75">
      <c r="A35" s="12" t="s">
        <v>84</v>
      </c>
      <c r="B35" s="13" t="s">
        <v>83</v>
      </c>
      <c r="C35" s="10">
        <v>275</v>
      </c>
      <c r="D35" s="14" t="s">
        <v>7</v>
      </c>
      <c r="E35" s="10" t="s">
        <v>44</v>
      </c>
      <c r="F35" s="14" t="s">
        <v>49</v>
      </c>
      <c r="G35" s="14">
        <v>18</v>
      </c>
      <c r="H35" s="14" t="s">
        <v>49</v>
      </c>
      <c r="I35" s="14" t="s">
        <v>49</v>
      </c>
      <c r="J35" s="14" t="s">
        <v>49</v>
      </c>
      <c r="K35" s="14" t="s">
        <v>49</v>
      </c>
      <c r="L35" s="15">
        <f>SUM(F35:K35)</f>
        <v>18</v>
      </c>
    </row>
    <row r="36" spans="1:12" ht="12.75">
      <c r="A36" s="12" t="s">
        <v>87</v>
      </c>
      <c r="B36" s="13" t="s">
        <v>221</v>
      </c>
      <c r="C36" s="10">
        <v>110</v>
      </c>
      <c r="D36" s="14" t="s">
        <v>222</v>
      </c>
      <c r="E36" s="10" t="s">
        <v>44</v>
      </c>
      <c r="F36" s="14" t="s">
        <v>49</v>
      </c>
      <c r="G36" s="14" t="s">
        <v>109</v>
      </c>
      <c r="H36" s="14" t="s">
        <v>49</v>
      </c>
      <c r="I36" s="14" t="s">
        <v>49</v>
      </c>
      <c r="J36" s="14" t="s">
        <v>49</v>
      </c>
      <c r="K36" s="14">
        <v>18</v>
      </c>
      <c r="L36" s="15">
        <f>SUM(F36:K36)</f>
        <v>18</v>
      </c>
    </row>
    <row r="37" spans="1:12" ht="12.75" customHeight="1">
      <c r="A37" s="12" t="s">
        <v>90</v>
      </c>
      <c r="B37" s="13" t="s">
        <v>85</v>
      </c>
      <c r="C37" s="10">
        <v>202</v>
      </c>
      <c r="D37" s="14" t="s">
        <v>86</v>
      </c>
      <c r="E37" s="10" t="s">
        <v>45</v>
      </c>
      <c r="F37" s="14" t="s">
        <v>49</v>
      </c>
      <c r="G37" s="14" t="s">
        <v>49</v>
      </c>
      <c r="H37" s="14" t="s">
        <v>49</v>
      </c>
      <c r="I37" s="14">
        <v>16</v>
      </c>
      <c r="J37" s="14" t="s">
        <v>49</v>
      </c>
      <c r="K37" s="14" t="s">
        <v>49</v>
      </c>
      <c r="L37" s="15">
        <f>SUM(F37:K37)</f>
        <v>16</v>
      </c>
    </row>
    <row r="38" spans="1:12" ht="12.75">
      <c r="A38" s="12" t="s">
        <v>92</v>
      </c>
      <c r="B38" s="13" t="s">
        <v>88</v>
      </c>
      <c r="C38" s="10">
        <v>980</v>
      </c>
      <c r="D38" s="14" t="s">
        <v>89</v>
      </c>
      <c r="E38" s="10" t="s">
        <v>45</v>
      </c>
      <c r="F38" s="14" t="s">
        <v>49</v>
      </c>
      <c r="G38" s="14" t="s">
        <v>49</v>
      </c>
      <c r="H38" s="14" t="s">
        <v>49</v>
      </c>
      <c r="I38" s="14">
        <v>15</v>
      </c>
      <c r="J38" s="14" t="s">
        <v>49</v>
      </c>
      <c r="K38" s="14" t="s">
        <v>49</v>
      </c>
      <c r="L38" s="15">
        <f>SUM(F38:K38)</f>
        <v>15</v>
      </c>
    </row>
    <row r="39" spans="1:12" ht="12.75">
      <c r="A39" s="12" t="s">
        <v>95</v>
      </c>
      <c r="B39" s="13" t="s">
        <v>91</v>
      </c>
      <c r="C39" s="10">
        <v>280</v>
      </c>
      <c r="D39" s="14" t="s">
        <v>7</v>
      </c>
      <c r="E39" s="10" t="s">
        <v>45</v>
      </c>
      <c r="F39" s="14" t="s">
        <v>49</v>
      </c>
      <c r="G39" s="14" t="s">
        <v>49</v>
      </c>
      <c r="H39" s="14" t="s">
        <v>49</v>
      </c>
      <c r="I39" s="14">
        <v>14</v>
      </c>
      <c r="J39" s="14" t="s">
        <v>49</v>
      </c>
      <c r="K39" s="14" t="s">
        <v>49</v>
      </c>
      <c r="L39" s="15">
        <f>SUM(F39:K39)</f>
        <v>14</v>
      </c>
    </row>
    <row r="40" spans="1:12" ht="12.75">
      <c r="A40" s="12" t="s">
        <v>98</v>
      </c>
      <c r="B40" s="13" t="s">
        <v>93</v>
      </c>
      <c r="C40" s="10">
        <v>526</v>
      </c>
      <c r="D40" s="14" t="s">
        <v>94</v>
      </c>
      <c r="E40" s="10" t="s">
        <v>45</v>
      </c>
      <c r="F40" s="14" t="s">
        <v>49</v>
      </c>
      <c r="G40" s="14" t="s">
        <v>49</v>
      </c>
      <c r="H40" s="14" t="s">
        <v>49</v>
      </c>
      <c r="I40" s="14">
        <v>13</v>
      </c>
      <c r="J40" s="14" t="s">
        <v>49</v>
      </c>
      <c r="K40" s="14" t="s">
        <v>49</v>
      </c>
      <c r="L40" s="15">
        <f>SUM(F40:K40)</f>
        <v>13</v>
      </c>
    </row>
    <row r="41" spans="1:12" ht="12.75">
      <c r="A41" s="12" t="s">
        <v>100</v>
      </c>
      <c r="B41" s="13" t="s">
        <v>96</v>
      </c>
      <c r="C41" s="10">
        <v>245</v>
      </c>
      <c r="D41" s="14" t="s">
        <v>97</v>
      </c>
      <c r="E41" s="10" t="s">
        <v>45</v>
      </c>
      <c r="F41" s="14" t="s">
        <v>49</v>
      </c>
      <c r="G41" s="14" t="s">
        <v>49</v>
      </c>
      <c r="H41" s="14" t="s">
        <v>49</v>
      </c>
      <c r="I41" s="14">
        <v>12</v>
      </c>
      <c r="J41" s="14" t="s">
        <v>49</v>
      </c>
      <c r="K41" s="14" t="s">
        <v>49</v>
      </c>
      <c r="L41" s="15">
        <f>SUM(F41:K41)</f>
        <v>12</v>
      </c>
    </row>
    <row r="42" spans="1:12" ht="12.75">
      <c r="A42" s="12" t="s">
        <v>103</v>
      </c>
      <c r="B42" s="13" t="s">
        <v>99</v>
      </c>
      <c r="C42" s="10">
        <v>212</v>
      </c>
      <c r="D42" s="14" t="s">
        <v>7</v>
      </c>
      <c r="E42" s="10" t="s">
        <v>45</v>
      </c>
      <c r="F42" s="14" t="s">
        <v>49</v>
      </c>
      <c r="G42" s="14" t="s">
        <v>49</v>
      </c>
      <c r="H42" s="14" t="s">
        <v>49</v>
      </c>
      <c r="I42" s="14">
        <v>11</v>
      </c>
      <c r="J42" s="14" t="s">
        <v>49</v>
      </c>
      <c r="K42" s="14" t="s">
        <v>49</v>
      </c>
      <c r="L42" s="15">
        <f>SUM(F42:K42)</f>
        <v>11</v>
      </c>
    </row>
    <row r="43" spans="1:12" ht="12.75">
      <c r="A43" s="12" t="s">
        <v>168</v>
      </c>
      <c r="B43" s="13" t="s">
        <v>101</v>
      </c>
      <c r="C43" s="10">
        <v>215</v>
      </c>
      <c r="D43" s="14" t="s">
        <v>102</v>
      </c>
      <c r="E43" s="10" t="s">
        <v>45</v>
      </c>
      <c r="F43" s="14" t="s">
        <v>49</v>
      </c>
      <c r="G43" s="14" t="s">
        <v>49</v>
      </c>
      <c r="H43" s="14" t="s">
        <v>49</v>
      </c>
      <c r="I43" s="14">
        <v>10</v>
      </c>
      <c r="J43" s="14" t="s">
        <v>49</v>
      </c>
      <c r="K43" s="14" t="s">
        <v>49</v>
      </c>
      <c r="L43" s="15">
        <f>SUM(F43:K43)</f>
        <v>10</v>
      </c>
    </row>
    <row r="44" spans="1:12" ht="12.75" customHeight="1">
      <c r="A44" s="12" t="s">
        <v>171</v>
      </c>
      <c r="B44" s="13" t="s">
        <v>104</v>
      </c>
      <c r="C44" s="10">
        <v>288</v>
      </c>
      <c r="D44" s="14" t="s">
        <v>76</v>
      </c>
      <c r="E44" s="10" t="s">
        <v>45</v>
      </c>
      <c r="F44" s="14" t="s">
        <v>49</v>
      </c>
      <c r="G44" s="14" t="s">
        <v>49</v>
      </c>
      <c r="H44" s="14" t="s">
        <v>49</v>
      </c>
      <c r="I44" s="14">
        <v>9</v>
      </c>
      <c r="J44" s="14" t="s">
        <v>49</v>
      </c>
      <c r="K44" s="14" t="s">
        <v>49</v>
      </c>
      <c r="L44" s="15">
        <f>SUM(F44:K44)</f>
        <v>9</v>
      </c>
    </row>
    <row r="45" spans="1:12" ht="18.75">
      <c r="A45" s="12" t="s">
        <v>174</v>
      </c>
      <c r="B45" s="13" t="s">
        <v>106</v>
      </c>
      <c r="C45" s="10">
        <v>225</v>
      </c>
      <c r="D45" s="14" t="s">
        <v>107</v>
      </c>
      <c r="E45" s="10" t="s">
        <v>45</v>
      </c>
      <c r="F45" s="14" t="s">
        <v>49</v>
      </c>
      <c r="G45" s="14" t="s">
        <v>49</v>
      </c>
      <c r="H45" s="14" t="s">
        <v>49</v>
      </c>
      <c r="I45" s="14">
        <v>8</v>
      </c>
      <c r="J45" s="14" t="s">
        <v>49</v>
      </c>
      <c r="K45" s="14" t="s">
        <v>49</v>
      </c>
      <c r="L45" s="15">
        <f>SUM(F45:K45)</f>
        <v>8</v>
      </c>
    </row>
    <row r="46" spans="1:12" ht="18.75">
      <c r="A46" s="12" t="s">
        <v>177</v>
      </c>
      <c r="B46" s="13" t="s">
        <v>15</v>
      </c>
      <c r="C46" s="10">
        <v>227</v>
      </c>
      <c r="D46" s="14" t="s">
        <v>7</v>
      </c>
      <c r="E46" s="10" t="s">
        <v>43</v>
      </c>
      <c r="F46" s="14" t="s">
        <v>49</v>
      </c>
      <c r="G46" s="14" t="s">
        <v>49</v>
      </c>
      <c r="H46" s="14" t="s">
        <v>49</v>
      </c>
      <c r="I46" s="14" t="s">
        <v>49</v>
      </c>
      <c r="J46" s="14">
        <v>0</v>
      </c>
      <c r="K46" s="14" t="s">
        <v>49</v>
      </c>
      <c r="L46" s="15">
        <f>SUM(F46:K46)</f>
        <v>0</v>
      </c>
    </row>
    <row r="47" spans="1:12" ht="18.75">
      <c r="A47" s="12" t="s">
        <v>179</v>
      </c>
      <c r="B47" s="13" t="s">
        <v>108</v>
      </c>
      <c r="C47" s="10">
        <v>123</v>
      </c>
      <c r="D47" s="14" t="s">
        <v>7</v>
      </c>
      <c r="E47" s="10" t="s">
        <v>44</v>
      </c>
      <c r="F47" s="14" t="s">
        <v>49</v>
      </c>
      <c r="G47" s="14" t="s">
        <v>109</v>
      </c>
      <c r="H47" s="14" t="s">
        <v>49</v>
      </c>
      <c r="I47" s="14" t="s">
        <v>49</v>
      </c>
      <c r="J47" s="14" t="s">
        <v>49</v>
      </c>
      <c r="K47" s="14" t="s">
        <v>49</v>
      </c>
      <c r="L47" s="15">
        <f>SUM(F47:K47)</f>
        <v>0</v>
      </c>
    </row>
    <row r="48" spans="1:12" ht="12.75" customHeight="1">
      <c r="A48" s="21" t="s">
        <v>110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15"/>
    </row>
    <row r="49" spans="1:12" ht="12.75">
      <c r="A49" s="9" t="s">
        <v>1</v>
      </c>
      <c r="B49" s="9" t="s">
        <v>1</v>
      </c>
      <c r="C49" s="9" t="s">
        <v>1</v>
      </c>
      <c r="D49" s="17" t="s">
        <v>1</v>
      </c>
      <c r="E49" s="17" t="s">
        <v>1</v>
      </c>
      <c r="F49" s="10" t="s">
        <v>36</v>
      </c>
      <c r="G49" s="10" t="s">
        <v>37</v>
      </c>
      <c r="H49" s="10" t="s">
        <v>38</v>
      </c>
      <c r="I49" s="10" t="s">
        <v>39</v>
      </c>
      <c r="J49" s="10" t="s">
        <v>40</v>
      </c>
      <c r="K49" s="10" t="s">
        <v>41</v>
      </c>
      <c r="L49" s="15"/>
    </row>
    <row r="50" spans="1:12" ht="12.75">
      <c r="A50" s="9" t="s">
        <v>1</v>
      </c>
      <c r="B50" s="17" t="s">
        <v>1</v>
      </c>
      <c r="C50" s="11" t="s">
        <v>1</v>
      </c>
      <c r="D50" s="17" t="s">
        <v>1</v>
      </c>
      <c r="E50" s="17" t="s">
        <v>1</v>
      </c>
      <c r="F50" s="10" t="s">
        <v>4</v>
      </c>
      <c r="G50" s="10" t="s">
        <v>4</v>
      </c>
      <c r="H50" s="10" t="s">
        <v>4</v>
      </c>
      <c r="I50" s="10" t="s">
        <v>4</v>
      </c>
      <c r="J50" s="10" t="s">
        <v>4</v>
      </c>
      <c r="K50" s="10" t="s">
        <v>4</v>
      </c>
      <c r="L50" s="15"/>
    </row>
    <row r="51" spans="1:12" ht="12.75">
      <c r="A51" s="9" t="s">
        <v>1</v>
      </c>
      <c r="B51" s="10" t="s">
        <v>2</v>
      </c>
      <c r="C51" s="11" t="s">
        <v>1</v>
      </c>
      <c r="D51" s="10" t="s">
        <v>3</v>
      </c>
      <c r="E51" s="10" t="s">
        <v>42</v>
      </c>
      <c r="F51" s="10" t="s">
        <v>43</v>
      </c>
      <c r="G51" s="10" t="s">
        <v>44</v>
      </c>
      <c r="H51" s="10" t="s">
        <v>44</v>
      </c>
      <c r="I51" s="10" t="s">
        <v>45</v>
      </c>
      <c r="J51" s="10" t="s">
        <v>43</v>
      </c>
      <c r="K51" s="10" t="s">
        <v>45</v>
      </c>
      <c r="L51" s="15"/>
    </row>
    <row r="52" spans="1:12" ht="12.75" customHeight="1">
      <c r="A52" s="12" t="s">
        <v>46</v>
      </c>
      <c r="B52" s="13" t="s">
        <v>113</v>
      </c>
      <c r="C52" s="10">
        <v>206</v>
      </c>
      <c r="D52" s="14" t="s">
        <v>114</v>
      </c>
      <c r="E52" s="10" t="s">
        <v>44</v>
      </c>
      <c r="F52" s="14" t="s">
        <v>49</v>
      </c>
      <c r="G52" s="14">
        <v>25</v>
      </c>
      <c r="H52" s="14">
        <v>25</v>
      </c>
      <c r="I52" s="14" t="s">
        <v>49</v>
      </c>
      <c r="J52" s="14">
        <v>25</v>
      </c>
      <c r="K52" s="14">
        <v>25</v>
      </c>
      <c r="L52" s="15">
        <f>SUM(F52:K52)</f>
        <v>100</v>
      </c>
    </row>
    <row r="53" spans="1:12" ht="18.75">
      <c r="A53" s="12" t="s">
        <v>50</v>
      </c>
      <c r="B53" s="13" t="s">
        <v>111</v>
      </c>
      <c r="C53" s="10">
        <v>119</v>
      </c>
      <c r="D53" s="14" t="s">
        <v>112</v>
      </c>
      <c r="E53" s="10" t="s">
        <v>44</v>
      </c>
      <c r="F53" s="14">
        <v>25</v>
      </c>
      <c r="G53" s="14">
        <v>22</v>
      </c>
      <c r="H53" s="14">
        <v>22</v>
      </c>
      <c r="I53" s="14">
        <v>25</v>
      </c>
      <c r="J53" s="14" t="s">
        <v>49</v>
      </c>
      <c r="K53" s="14" t="s">
        <v>49</v>
      </c>
      <c r="L53" s="15">
        <f>SUM(F53:K53)</f>
        <v>94</v>
      </c>
    </row>
    <row r="54" spans="1:12" ht="12.75">
      <c r="A54" s="12" t="s">
        <v>51</v>
      </c>
      <c r="B54" s="13" t="s">
        <v>115</v>
      </c>
      <c r="C54" s="10">
        <v>220</v>
      </c>
      <c r="D54" s="14" t="s">
        <v>116</v>
      </c>
      <c r="E54" s="10" t="s">
        <v>44</v>
      </c>
      <c r="F54" s="14" t="s">
        <v>49</v>
      </c>
      <c r="G54" s="14">
        <v>20</v>
      </c>
      <c r="H54" s="14">
        <v>20</v>
      </c>
      <c r="I54" s="14">
        <v>20</v>
      </c>
      <c r="J54" s="14" t="s">
        <v>49</v>
      </c>
      <c r="K54" s="14" t="s">
        <v>49</v>
      </c>
      <c r="L54" s="15">
        <f>SUM(F54:K54)</f>
        <v>60</v>
      </c>
    </row>
    <row r="55" spans="1:12" ht="12.75">
      <c r="A55" s="12" t="s">
        <v>52</v>
      </c>
      <c r="B55" s="13" t="s">
        <v>117</v>
      </c>
      <c r="C55" s="10">
        <v>217</v>
      </c>
      <c r="D55" s="14" t="s">
        <v>118</v>
      </c>
      <c r="E55" s="10" t="s">
        <v>45</v>
      </c>
      <c r="F55" s="14" t="s">
        <v>49</v>
      </c>
      <c r="G55" s="14" t="s">
        <v>49</v>
      </c>
      <c r="H55" s="14" t="s">
        <v>49</v>
      </c>
      <c r="I55" s="14">
        <v>22</v>
      </c>
      <c r="J55" s="14" t="s">
        <v>49</v>
      </c>
      <c r="K55" s="14">
        <v>18</v>
      </c>
      <c r="L55" s="15">
        <f>SUM(F55:K55)</f>
        <v>40</v>
      </c>
    </row>
    <row r="56" spans="1:12" ht="12.75">
      <c r="A56" s="12" t="s">
        <v>54</v>
      </c>
      <c r="B56" s="13" t="s">
        <v>20</v>
      </c>
      <c r="C56" s="10">
        <v>355</v>
      </c>
      <c r="D56" s="14" t="s">
        <v>7</v>
      </c>
      <c r="E56" s="10" t="s">
        <v>43</v>
      </c>
      <c r="F56" s="14" t="s">
        <v>49</v>
      </c>
      <c r="G56" s="14" t="s">
        <v>49</v>
      </c>
      <c r="H56" s="14" t="s">
        <v>49</v>
      </c>
      <c r="I56" s="14" t="s">
        <v>49</v>
      </c>
      <c r="J56" s="14">
        <v>22</v>
      </c>
      <c r="K56" s="14" t="s">
        <v>49</v>
      </c>
      <c r="L56" s="15">
        <f>SUM(F56:K56)</f>
        <v>22</v>
      </c>
    </row>
    <row r="57" spans="1:12" ht="12.75">
      <c r="A57" s="12" t="s">
        <v>57</v>
      </c>
      <c r="B57" s="13" t="s">
        <v>18</v>
      </c>
      <c r="C57" s="10">
        <v>300</v>
      </c>
      <c r="D57" s="14" t="s">
        <v>19</v>
      </c>
      <c r="E57" s="10" t="s">
        <v>43</v>
      </c>
      <c r="F57" s="14">
        <v>22</v>
      </c>
      <c r="G57" s="14" t="s">
        <v>49</v>
      </c>
      <c r="H57" s="14" t="s">
        <v>49</v>
      </c>
      <c r="I57" s="14" t="s">
        <v>49</v>
      </c>
      <c r="J57" s="14" t="s">
        <v>49</v>
      </c>
      <c r="K57" s="14" t="s">
        <v>49</v>
      </c>
      <c r="L57" s="15">
        <f>SUM(F57:K57)</f>
        <v>22</v>
      </c>
    </row>
    <row r="58" spans="1:12" ht="12.75">
      <c r="A58" s="12" t="s">
        <v>59</v>
      </c>
      <c r="B58" s="13" t="s">
        <v>223</v>
      </c>
      <c r="C58" s="10">
        <v>214</v>
      </c>
      <c r="D58" s="14" t="s">
        <v>224</v>
      </c>
      <c r="E58" s="10" t="s">
        <v>44</v>
      </c>
      <c r="F58" s="14" t="s">
        <v>49</v>
      </c>
      <c r="G58" s="14" t="s">
        <v>49</v>
      </c>
      <c r="H58" s="14" t="s">
        <v>49</v>
      </c>
      <c r="I58" s="14">
        <v>0</v>
      </c>
      <c r="J58" s="14" t="s">
        <v>49</v>
      </c>
      <c r="K58" s="14">
        <v>22</v>
      </c>
      <c r="L58" s="15">
        <f>SUM(F58:K58)</f>
        <v>22</v>
      </c>
    </row>
    <row r="59" spans="1:12" ht="18.75">
      <c r="A59" s="12" t="s">
        <v>61</v>
      </c>
      <c r="B59" s="13" t="s">
        <v>21</v>
      </c>
      <c r="C59" s="10">
        <v>38</v>
      </c>
      <c r="D59" s="14" t="s">
        <v>119</v>
      </c>
      <c r="E59" s="10" t="s">
        <v>43</v>
      </c>
      <c r="F59" s="14">
        <v>20</v>
      </c>
      <c r="G59" s="14" t="s">
        <v>49</v>
      </c>
      <c r="H59" s="14" t="s">
        <v>49</v>
      </c>
      <c r="I59" s="14" t="s">
        <v>49</v>
      </c>
      <c r="J59" s="14" t="s">
        <v>49</v>
      </c>
      <c r="K59" s="14" t="s">
        <v>49</v>
      </c>
      <c r="L59" s="15">
        <f>SUM(F59:K59)</f>
        <v>20</v>
      </c>
    </row>
    <row r="60" spans="1:12" ht="12.75">
      <c r="A60" s="12" t="s">
        <v>62</v>
      </c>
      <c r="B60" s="13" t="s">
        <v>225</v>
      </c>
      <c r="C60" s="10">
        <v>720</v>
      </c>
      <c r="D60" s="14" t="s">
        <v>226</v>
      </c>
      <c r="E60" s="10" t="s">
        <v>43</v>
      </c>
      <c r="F60" s="14" t="s">
        <v>49</v>
      </c>
      <c r="G60" s="14" t="s">
        <v>49</v>
      </c>
      <c r="H60" s="14" t="s">
        <v>49</v>
      </c>
      <c r="I60" s="14">
        <v>0</v>
      </c>
      <c r="J60" s="14" t="s">
        <v>49</v>
      </c>
      <c r="K60" s="14">
        <v>20</v>
      </c>
      <c r="L60" s="15">
        <f>SUM(F60:K60)</f>
        <v>20</v>
      </c>
    </row>
    <row r="61" spans="1:12" ht="18.75">
      <c r="A61" s="12" t="s">
        <v>65</v>
      </c>
      <c r="B61" s="13" t="s">
        <v>120</v>
      </c>
      <c r="C61" s="10">
        <v>214</v>
      </c>
      <c r="D61" s="14" t="s">
        <v>121</v>
      </c>
      <c r="E61" s="10" t="s">
        <v>45</v>
      </c>
      <c r="F61" s="14" t="s">
        <v>49</v>
      </c>
      <c r="G61" s="14" t="s">
        <v>49</v>
      </c>
      <c r="H61" s="14" t="s">
        <v>49</v>
      </c>
      <c r="I61" s="14">
        <v>18</v>
      </c>
      <c r="J61" s="14" t="s">
        <v>49</v>
      </c>
      <c r="K61" s="14" t="s">
        <v>49</v>
      </c>
      <c r="L61" s="15">
        <f>SUM(F61:K61)</f>
        <v>18</v>
      </c>
    </row>
    <row r="62" spans="1:12" ht="12.75">
      <c r="A62" s="12" t="s">
        <v>68</v>
      </c>
      <c r="B62" s="13" t="s">
        <v>122</v>
      </c>
      <c r="C62" s="10">
        <v>219</v>
      </c>
      <c r="D62" s="14" t="s">
        <v>123</v>
      </c>
      <c r="E62" s="10" t="s">
        <v>45</v>
      </c>
      <c r="F62" s="14" t="s">
        <v>49</v>
      </c>
      <c r="G62" s="14">
        <v>18</v>
      </c>
      <c r="H62" s="14" t="s">
        <v>49</v>
      </c>
      <c r="I62" s="14" t="s">
        <v>49</v>
      </c>
      <c r="J62" s="14" t="s">
        <v>49</v>
      </c>
      <c r="K62" s="14" t="s">
        <v>49</v>
      </c>
      <c r="L62" s="15">
        <f>SUM(F62:K62)</f>
        <v>18</v>
      </c>
    </row>
    <row r="63" spans="1:12" ht="18.75">
      <c r="A63" s="12" t="s">
        <v>84</v>
      </c>
      <c r="B63" s="13" t="s">
        <v>124</v>
      </c>
      <c r="C63" s="10">
        <v>46</v>
      </c>
      <c r="D63" s="14" t="s">
        <v>125</v>
      </c>
      <c r="E63" s="10" t="s">
        <v>45</v>
      </c>
      <c r="F63" s="14" t="s">
        <v>49</v>
      </c>
      <c r="G63" s="14" t="s">
        <v>49</v>
      </c>
      <c r="H63" s="14" t="s">
        <v>49</v>
      </c>
      <c r="I63" s="14">
        <v>16</v>
      </c>
      <c r="J63" s="14" t="s">
        <v>49</v>
      </c>
      <c r="K63" s="14" t="s">
        <v>49</v>
      </c>
      <c r="L63" s="15">
        <f>SUM(F63:K63)</f>
        <v>16</v>
      </c>
    </row>
    <row r="64" spans="1:12" ht="12.75">
      <c r="A64" s="12" t="s">
        <v>87</v>
      </c>
      <c r="B64" s="13" t="s">
        <v>30</v>
      </c>
      <c r="C64" s="10">
        <v>350</v>
      </c>
      <c r="D64" s="14" t="s">
        <v>227</v>
      </c>
      <c r="E64" s="10" t="s">
        <v>43</v>
      </c>
      <c r="F64" s="14" t="s">
        <v>49</v>
      </c>
      <c r="G64" s="14" t="s">
        <v>49</v>
      </c>
      <c r="H64" s="14" t="s">
        <v>49</v>
      </c>
      <c r="I64" s="14">
        <v>0</v>
      </c>
      <c r="J64" s="14" t="s">
        <v>49</v>
      </c>
      <c r="K64" s="14">
        <v>16</v>
      </c>
      <c r="L64" s="15">
        <f>SUM(F64:K64)</f>
        <v>16</v>
      </c>
    </row>
    <row r="65" spans="1:12" ht="12.75">
      <c r="A65" s="12" t="s">
        <v>90</v>
      </c>
      <c r="B65" s="13" t="s">
        <v>126</v>
      </c>
      <c r="C65" s="10">
        <v>347</v>
      </c>
      <c r="D65" s="14" t="s">
        <v>127</v>
      </c>
      <c r="E65" s="10" t="s">
        <v>45</v>
      </c>
      <c r="F65" s="14" t="s">
        <v>49</v>
      </c>
      <c r="G65" s="14" t="s">
        <v>49</v>
      </c>
      <c r="H65" s="14" t="s">
        <v>49</v>
      </c>
      <c r="I65" s="14">
        <v>15</v>
      </c>
      <c r="J65" s="14" t="s">
        <v>49</v>
      </c>
      <c r="K65" s="14" t="s">
        <v>49</v>
      </c>
      <c r="L65" s="15">
        <f>SUM(F65:K65)</f>
        <v>15</v>
      </c>
    </row>
    <row r="66" spans="1:12" ht="18.75">
      <c r="A66" s="12" t="s">
        <v>92</v>
      </c>
      <c r="B66" s="13" t="s">
        <v>128</v>
      </c>
      <c r="C66" s="10">
        <v>211</v>
      </c>
      <c r="D66" s="14" t="s">
        <v>129</v>
      </c>
      <c r="E66" s="10" t="s">
        <v>45</v>
      </c>
      <c r="F66" s="14" t="s">
        <v>49</v>
      </c>
      <c r="G66" s="14" t="s">
        <v>49</v>
      </c>
      <c r="H66" s="14" t="s">
        <v>49</v>
      </c>
      <c r="I66" s="14">
        <v>14</v>
      </c>
      <c r="J66" s="14" t="s">
        <v>49</v>
      </c>
      <c r="K66" s="14" t="s">
        <v>49</v>
      </c>
      <c r="L66" s="15">
        <f>SUM(F66:K66)</f>
        <v>14</v>
      </c>
    </row>
    <row r="67" spans="1:12" ht="12.75">
      <c r="A67" s="12" t="s">
        <v>95</v>
      </c>
      <c r="B67" s="13" t="s">
        <v>130</v>
      </c>
      <c r="C67" s="10">
        <v>355</v>
      </c>
      <c r="D67" s="14" t="s">
        <v>7</v>
      </c>
      <c r="E67" s="10" t="s">
        <v>45</v>
      </c>
      <c r="F67" s="14" t="s">
        <v>49</v>
      </c>
      <c r="G67" s="14" t="s">
        <v>49</v>
      </c>
      <c r="H67" s="14" t="s">
        <v>49</v>
      </c>
      <c r="I67" s="14">
        <v>13</v>
      </c>
      <c r="J67" s="14" t="s">
        <v>49</v>
      </c>
      <c r="K67" s="14" t="s">
        <v>49</v>
      </c>
      <c r="L67" s="15">
        <f>SUM(F67:K67)</f>
        <v>13</v>
      </c>
    </row>
    <row r="68" spans="1:12" ht="12.75">
      <c r="A68" s="12" t="s">
        <v>98</v>
      </c>
      <c r="B68" s="13" t="s">
        <v>131</v>
      </c>
      <c r="C68" s="10">
        <v>273</v>
      </c>
      <c r="D68" s="14" t="s">
        <v>132</v>
      </c>
      <c r="E68" s="10" t="s">
        <v>45</v>
      </c>
      <c r="F68" s="14" t="s">
        <v>49</v>
      </c>
      <c r="G68" s="14" t="s">
        <v>49</v>
      </c>
      <c r="H68" s="14" t="s">
        <v>49</v>
      </c>
      <c r="I68" s="14">
        <v>12</v>
      </c>
      <c r="J68" s="14" t="s">
        <v>49</v>
      </c>
      <c r="K68" s="14" t="s">
        <v>49</v>
      </c>
      <c r="L68" s="15">
        <f>SUM(F68:K68)</f>
        <v>12</v>
      </c>
    </row>
    <row r="69" spans="1:12" ht="12.75">
      <c r="A69" s="12" t="s">
        <v>100</v>
      </c>
      <c r="B69" s="13" t="s">
        <v>133</v>
      </c>
      <c r="C69" s="10">
        <v>240</v>
      </c>
      <c r="D69" s="14" t="s">
        <v>7</v>
      </c>
      <c r="E69" s="10" t="s">
        <v>45</v>
      </c>
      <c r="F69" s="14" t="s">
        <v>49</v>
      </c>
      <c r="G69" s="14" t="s">
        <v>49</v>
      </c>
      <c r="H69" s="14" t="s">
        <v>49</v>
      </c>
      <c r="I69" s="14">
        <v>11</v>
      </c>
      <c r="J69" s="14" t="s">
        <v>49</v>
      </c>
      <c r="K69" s="14" t="s">
        <v>49</v>
      </c>
      <c r="L69" s="15">
        <f>SUM(F69:K69)</f>
        <v>11</v>
      </c>
    </row>
    <row r="70" spans="1:12" ht="12.75">
      <c r="A70" s="15"/>
      <c r="B70" s="16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2.75" customHeight="1">
      <c r="A71" s="18" t="s">
        <v>134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5"/>
    </row>
    <row r="72" spans="1:12" ht="12.75">
      <c r="A72" s="9" t="s">
        <v>1</v>
      </c>
      <c r="B72" s="9" t="s">
        <v>1</v>
      </c>
      <c r="C72" s="9" t="s">
        <v>1</v>
      </c>
      <c r="D72" s="17" t="s">
        <v>1</v>
      </c>
      <c r="E72" s="17" t="s">
        <v>1</v>
      </c>
      <c r="F72" s="10" t="s">
        <v>36</v>
      </c>
      <c r="G72" s="10" t="s">
        <v>37</v>
      </c>
      <c r="H72" s="10" t="s">
        <v>38</v>
      </c>
      <c r="I72" s="10" t="s">
        <v>39</v>
      </c>
      <c r="J72" s="10" t="s">
        <v>40</v>
      </c>
      <c r="K72" s="10" t="s">
        <v>41</v>
      </c>
      <c r="L72" s="15"/>
    </row>
    <row r="73" spans="1:12" ht="12.75">
      <c r="A73" s="9" t="s">
        <v>1</v>
      </c>
      <c r="B73" s="17" t="s">
        <v>1</v>
      </c>
      <c r="C73" s="11" t="s">
        <v>1</v>
      </c>
      <c r="D73" s="17" t="s">
        <v>1</v>
      </c>
      <c r="E73" s="17" t="s">
        <v>1</v>
      </c>
      <c r="F73" s="10" t="s">
        <v>4</v>
      </c>
      <c r="G73" s="10" t="s">
        <v>4</v>
      </c>
      <c r="H73" s="10" t="s">
        <v>4</v>
      </c>
      <c r="I73" s="10" t="s">
        <v>4</v>
      </c>
      <c r="J73" s="10" t="s">
        <v>4</v>
      </c>
      <c r="K73" s="10" t="s">
        <v>4</v>
      </c>
      <c r="L73" s="15"/>
    </row>
    <row r="74" spans="1:12" ht="12.75">
      <c r="A74" s="9" t="s">
        <v>1</v>
      </c>
      <c r="B74" s="10" t="s">
        <v>2</v>
      </c>
      <c r="C74" s="11" t="s">
        <v>1</v>
      </c>
      <c r="D74" s="10" t="s">
        <v>3</v>
      </c>
      <c r="E74" s="10" t="s">
        <v>42</v>
      </c>
      <c r="F74" s="10" t="s">
        <v>43</v>
      </c>
      <c r="G74" s="10" t="s">
        <v>44</v>
      </c>
      <c r="H74" s="10" t="s">
        <v>44</v>
      </c>
      <c r="I74" s="10" t="s">
        <v>45</v>
      </c>
      <c r="J74" s="10" t="s">
        <v>43</v>
      </c>
      <c r="K74" s="10" t="s">
        <v>45</v>
      </c>
      <c r="L74" s="15"/>
    </row>
    <row r="75" spans="1:12" ht="18.75">
      <c r="A75" s="12" t="s">
        <v>46</v>
      </c>
      <c r="B75" s="13" t="s">
        <v>22</v>
      </c>
      <c r="C75" s="10">
        <v>465</v>
      </c>
      <c r="D75" s="14" t="s">
        <v>135</v>
      </c>
      <c r="E75" s="10" t="s">
        <v>43</v>
      </c>
      <c r="F75" s="14">
        <v>25</v>
      </c>
      <c r="G75" s="14">
        <v>25</v>
      </c>
      <c r="H75" s="14">
        <v>20</v>
      </c>
      <c r="I75" s="14">
        <v>25</v>
      </c>
      <c r="J75" s="14">
        <v>16</v>
      </c>
      <c r="K75" s="14">
        <v>18</v>
      </c>
      <c r="L75" s="15">
        <f>SUM(F75:K75)</f>
        <v>129</v>
      </c>
    </row>
    <row r="76" spans="1:12" ht="12.75">
      <c r="A76" s="12" t="s">
        <v>50</v>
      </c>
      <c r="B76" s="13" t="s">
        <v>136</v>
      </c>
      <c r="C76" s="10">
        <v>313</v>
      </c>
      <c r="D76" s="14" t="s">
        <v>137</v>
      </c>
      <c r="E76" s="10" t="s">
        <v>44</v>
      </c>
      <c r="F76" s="14" t="s">
        <v>49</v>
      </c>
      <c r="G76" s="14">
        <v>20</v>
      </c>
      <c r="H76" s="14">
        <v>25</v>
      </c>
      <c r="I76" s="14">
        <v>22</v>
      </c>
      <c r="J76" s="14">
        <v>25</v>
      </c>
      <c r="K76" s="14">
        <v>20</v>
      </c>
      <c r="L76" s="15">
        <f>SUM(F76:K76)</f>
        <v>112</v>
      </c>
    </row>
    <row r="77" spans="1:12" ht="18.75">
      <c r="A77" s="12" t="s">
        <v>51</v>
      </c>
      <c r="B77" s="13" t="s">
        <v>138</v>
      </c>
      <c r="C77" s="10">
        <v>376</v>
      </c>
      <c r="D77" s="14" t="s">
        <v>139</v>
      </c>
      <c r="E77" s="10" t="s">
        <v>44</v>
      </c>
      <c r="F77" s="14" t="s">
        <v>49</v>
      </c>
      <c r="G77" s="14">
        <v>16</v>
      </c>
      <c r="H77" s="14">
        <v>22</v>
      </c>
      <c r="I77" s="14">
        <v>20</v>
      </c>
      <c r="J77" s="14">
        <v>20</v>
      </c>
      <c r="K77" s="14">
        <v>16</v>
      </c>
      <c r="L77" s="15">
        <f>SUM(F77:K77)</f>
        <v>94</v>
      </c>
    </row>
    <row r="78" spans="1:12" ht="18.75">
      <c r="A78" s="12" t="s">
        <v>52</v>
      </c>
      <c r="B78" s="13" t="s">
        <v>140</v>
      </c>
      <c r="C78" s="10">
        <v>301</v>
      </c>
      <c r="D78" s="14" t="s">
        <v>141</v>
      </c>
      <c r="E78" s="10" t="s">
        <v>44</v>
      </c>
      <c r="F78" s="14">
        <v>22</v>
      </c>
      <c r="G78" s="14">
        <v>22</v>
      </c>
      <c r="H78" s="14" t="s">
        <v>49</v>
      </c>
      <c r="I78" s="14" t="s">
        <v>49</v>
      </c>
      <c r="J78" s="14" t="s">
        <v>49</v>
      </c>
      <c r="K78" s="14" t="s">
        <v>49</v>
      </c>
      <c r="L78" s="15">
        <f>SUM(F78:K78)</f>
        <v>44</v>
      </c>
    </row>
    <row r="79" spans="1:12" ht="18.75">
      <c r="A79" s="12" t="s">
        <v>54</v>
      </c>
      <c r="B79" s="13" t="s">
        <v>142</v>
      </c>
      <c r="C79" s="10">
        <v>322</v>
      </c>
      <c r="D79" s="14" t="s">
        <v>143</v>
      </c>
      <c r="E79" s="10" t="s">
        <v>44</v>
      </c>
      <c r="F79" s="14" t="s">
        <v>49</v>
      </c>
      <c r="G79" s="14">
        <v>15</v>
      </c>
      <c r="H79" s="14" t="s">
        <v>49</v>
      </c>
      <c r="I79" s="14" t="s">
        <v>49</v>
      </c>
      <c r="J79" s="14">
        <v>22</v>
      </c>
      <c r="K79" s="14" t="s">
        <v>49</v>
      </c>
      <c r="L79" s="15">
        <f>SUM(F79:K79)</f>
        <v>37</v>
      </c>
    </row>
    <row r="80" spans="1:12" ht="18.75">
      <c r="A80" s="12" t="s">
        <v>57</v>
      </c>
      <c r="B80" s="13" t="s">
        <v>154</v>
      </c>
      <c r="C80" s="10">
        <v>356</v>
      </c>
      <c r="D80" s="14" t="s">
        <v>155</v>
      </c>
      <c r="E80" s="10" t="s">
        <v>44</v>
      </c>
      <c r="F80" s="14">
        <v>15</v>
      </c>
      <c r="G80" s="14" t="s">
        <v>49</v>
      </c>
      <c r="H80" s="14" t="s">
        <v>49</v>
      </c>
      <c r="I80" s="14" t="s">
        <v>49</v>
      </c>
      <c r="J80" s="14" t="s">
        <v>49</v>
      </c>
      <c r="K80" s="14">
        <v>22</v>
      </c>
      <c r="L80" s="15">
        <f>SUM(F80:K80)</f>
        <v>37</v>
      </c>
    </row>
    <row r="81" spans="1:12" ht="12.75">
      <c r="A81" s="12" t="s">
        <v>59</v>
      </c>
      <c r="B81" s="13" t="s">
        <v>26</v>
      </c>
      <c r="C81" s="10">
        <v>450</v>
      </c>
      <c r="D81" s="14" t="s">
        <v>144</v>
      </c>
      <c r="E81" s="10" t="s">
        <v>43</v>
      </c>
      <c r="F81" s="14">
        <v>16</v>
      </c>
      <c r="G81" s="14" t="s">
        <v>49</v>
      </c>
      <c r="H81" s="14" t="s">
        <v>49</v>
      </c>
      <c r="I81" s="14" t="s">
        <v>49</v>
      </c>
      <c r="J81" s="14">
        <v>18</v>
      </c>
      <c r="K81" s="14" t="s">
        <v>49</v>
      </c>
      <c r="L81" s="15">
        <f>SUM(F81:K81)</f>
        <v>34</v>
      </c>
    </row>
    <row r="82" spans="1:12" ht="12.75">
      <c r="A82" s="12" t="s">
        <v>61</v>
      </c>
      <c r="B82" s="13" t="s">
        <v>228</v>
      </c>
      <c r="C82" s="10">
        <v>319</v>
      </c>
      <c r="D82" s="14" t="s">
        <v>229</v>
      </c>
      <c r="E82" s="10" t="s">
        <v>44</v>
      </c>
      <c r="F82" s="14" t="s">
        <v>49</v>
      </c>
      <c r="G82" s="14" t="s">
        <v>49</v>
      </c>
      <c r="H82" s="14" t="s">
        <v>49</v>
      </c>
      <c r="I82" s="14">
        <v>0</v>
      </c>
      <c r="J82" s="14" t="s">
        <v>49</v>
      </c>
      <c r="K82" s="14">
        <v>25</v>
      </c>
      <c r="L82" s="15">
        <f>SUM(F82:K82)</f>
        <v>25</v>
      </c>
    </row>
    <row r="83" spans="1:12" ht="12.75">
      <c r="A83" s="12" t="s">
        <v>62</v>
      </c>
      <c r="B83" s="13" t="s">
        <v>23</v>
      </c>
      <c r="C83" s="10">
        <v>408</v>
      </c>
      <c r="D83" s="14" t="s">
        <v>145</v>
      </c>
      <c r="E83" s="10" t="s">
        <v>43</v>
      </c>
      <c r="F83" s="14">
        <v>20</v>
      </c>
      <c r="G83" s="14" t="s">
        <v>49</v>
      </c>
      <c r="H83" s="14" t="s">
        <v>49</v>
      </c>
      <c r="I83" s="14" t="s">
        <v>49</v>
      </c>
      <c r="J83" s="14" t="s">
        <v>49</v>
      </c>
      <c r="K83" s="14" t="s">
        <v>49</v>
      </c>
      <c r="L83" s="15">
        <f>SUM(F83:K83)</f>
        <v>20</v>
      </c>
    </row>
    <row r="84" spans="1:12" ht="12.75">
      <c r="A84" s="12" t="s">
        <v>65</v>
      </c>
      <c r="B84" s="13" t="s">
        <v>146</v>
      </c>
      <c r="C84" s="10">
        <v>38</v>
      </c>
      <c r="D84" s="14" t="s">
        <v>147</v>
      </c>
      <c r="E84" s="10" t="s">
        <v>45</v>
      </c>
      <c r="F84" s="14" t="s">
        <v>49</v>
      </c>
      <c r="G84" s="14" t="s">
        <v>49</v>
      </c>
      <c r="H84" s="14" t="s">
        <v>49</v>
      </c>
      <c r="I84" s="14">
        <v>18</v>
      </c>
      <c r="J84" s="14" t="s">
        <v>49</v>
      </c>
      <c r="K84" s="14" t="s">
        <v>49</v>
      </c>
      <c r="L84" s="15">
        <f>SUM(F84:K84)</f>
        <v>18</v>
      </c>
    </row>
    <row r="85" spans="1:12" ht="18.75">
      <c r="A85" s="12" t="s">
        <v>68</v>
      </c>
      <c r="B85" s="13" t="s">
        <v>148</v>
      </c>
      <c r="C85" s="10">
        <v>356</v>
      </c>
      <c r="D85" s="14" t="s">
        <v>149</v>
      </c>
      <c r="E85" s="10" t="s">
        <v>44</v>
      </c>
      <c r="F85" s="14" t="s">
        <v>49</v>
      </c>
      <c r="G85" s="14">
        <v>18</v>
      </c>
      <c r="H85" s="14" t="s">
        <v>109</v>
      </c>
      <c r="I85" s="14" t="s">
        <v>49</v>
      </c>
      <c r="J85" s="14" t="s">
        <v>49</v>
      </c>
      <c r="K85" s="14" t="s">
        <v>49</v>
      </c>
      <c r="L85" s="15">
        <f>SUM(F85:K85)</f>
        <v>18</v>
      </c>
    </row>
    <row r="86" spans="1:12" ht="12.75">
      <c r="A86" s="12" t="s">
        <v>84</v>
      </c>
      <c r="B86" s="13" t="s">
        <v>24</v>
      </c>
      <c r="C86" s="10">
        <v>447</v>
      </c>
      <c r="D86" s="14" t="s">
        <v>25</v>
      </c>
      <c r="E86" s="10" t="s">
        <v>43</v>
      </c>
      <c r="F86" s="14">
        <v>18</v>
      </c>
      <c r="G86" s="14" t="s">
        <v>49</v>
      </c>
      <c r="H86" s="14" t="s">
        <v>49</v>
      </c>
      <c r="I86" s="14" t="s">
        <v>49</v>
      </c>
      <c r="J86" s="14" t="s">
        <v>49</v>
      </c>
      <c r="K86" s="14" t="s">
        <v>49</v>
      </c>
      <c r="L86" s="15">
        <f>SUM(F86:K86)</f>
        <v>18</v>
      </c>
    </row>
    <row r="87" spans="1:12" ht="12.75">
      <c r="A87" s="12" t="s">
        <v>87</v>
      </c>
      <c r="B87" s="13" t="s">
        <v>150</v>
      </c>
      <c r="C87" s="10">
        <v>100</v>
      </c>
      <c r="D87" s="14" t="s">
        <v>151</v>
      </c>
      <c r="E87" s="10" t="s">
        <v>45</v>
      </c>
      <c r="F87" s="14" t="s">
        <v>49</v>
      </c>
      <c r="G87" s="14" t="s">
        <v>49</v>
      </c>
      <c r="H87" s="14" t="s">
        <v>49</v>
      </c>
      <c r="I87" s="14">
        <v>16</v>
      </c>
      <c r="J87" s="14" t="s">
        <v>49</v>
      </c>
      <c r="K87" s="14" t="s">
        <v>49</v>
      </c>
      <c r="L87" s="15">
        <f>SUM(F87:K87)</f>
        <v>16</v>
      </c>
    </row>
    <row r="88" spans="1:12" ht="12.75">
      <c r="A88" s="12" t="s">
        <v>90</v>
      </c>
      <c r="B88" s="13" t="s">
        <v>152</v>
      </c>
      <c r="C88" s="10">
        <v>117</v>
      </c>
      <c r="D88" s="14" t="s">
        <v>153</v>
      </c>
      <c r="E88" s="10" t="s">
        <v>45</v>
      </c>
      <c r="F88" s="14" t="s">
        <v>49</v>
      </c>
      <c r="G88" s="14" t="s">
        <v>49</v>
      </c>
      <c r="H88" s="14" t="s">
        <v>49</v>
      </c>
      <c r="I88" s="14">
        <v>15</v>
      </c>
      <c r="J88" s="14" t="s">
        <v>49</v>
      </c>
      <c r="K88" s="14" t="s">
        <v>49</v>
      </c>
      <c r="L88" s="15">
        <f>SUM(F88:K88)</f>
        <v>15</v>
      </c>
    </row>
    <row r="89" spans="1:12" ht="12.75">
      <c r="A89" s="12" t="s">
        <v>92</v>
      </c>
      <c r="B89" s="13" t="s">
        <v>230</v>
      </c>
      <c r="C89" s="10">
        <v>701</v>
      </c>
      <c r="D89" s="14" t="s">
        <v>231</v>
      </c>
      <c r="E89" s="10" t="s">
        <v>44</v>
      </c>
      <c r="F89" s="14" t="s">
        <v>49</v>
      </c>
      <c r="G89" s="14" t="s">
        <v>49</v>
      </c>
      <c r="H89" s="14" t="s">
        <v>49</v>
      </c>
      <c r="I89" s="14">
        <v>0</v>
      </c>
      <c r="J89" s="14" t="s">
        <v>49</v>
      </c>
      <c r="K89" s="14">
        <v>15</v>
      </c>
      <c r="L89" s="15">
        <f>SUM(F89:K89)</f>
        <v>15</v>
      </c>
    </row>
    <row r="90" spans="1:12" ht="12.75">
      <c r="A90" s="12" t="s">
        <v>95</v>
      </c>
      <c r="B90" s="13" t="s">
        <v>156</v>
      </c>
      <c r="C90" s="10">
        <v>66</v>
      </c>
      <c r="D90" s="14" t="s">
        <v>157</v>
      </c>
      <c r="E90" s="10" t="s">
        <v>45</v>
      </c>
      <c r="F90" s="14" t="s">
        <v>49</v>
      </c>
      <c r="G90" s="14" t="s">
        <v>49</v>
      </c>
      <c r="H90" s="14" t="s">
        <v>49</v>
      </c>
      <c r="I90" s="14">
        <v>14</v>
      </c>
      <c r="J90" s="14" t="s">
        <v>49</v>
      </c>
      <c r="K90" s="14" t="s">
        <v>49</v>
      </c>
      <c r="L90" s="15">
        <f>SUM(F90:K90)</f>
        <v>14</v>
      </c>
    </row>
    <row r="91" spans="1:12" ht="12.75">
      <c r="A91" s="12" t="s">
        <v>98</v>
      </c>
      <c r="B91" s="13" t="s">
        <v>158</v>
      </c>
      <c r="C91" s="10">
        <v>11</v>
      </c>
      <c r="D91" s="14" t="s">
        <v>159</v>
      </c>
      <c r="E91" s="10" t="s">
        <v>45</v>
      </c>
      <c r="F91" s="14" t="s">
        <v>49</v>
      </c>
      <c r="G91" s="14" t="s">
        <v>49</v>
      </c>
      <c r="H91" s="14" t="s">
        <v>49</v>
      </c>
      <c r="I91" s="14">
        <v>13</v>
      </c>
      <c r="J91" s="14" t="s">
        <v>49</v>
      </c>
      <c r="K91" s="14" t="s">
        <v>49</v>
      </c>
      <c r="L91" s="15">
        <f>SUM(F91:K91)</f>
        <v>13</v>
      </c>
    </row>
    <row r="92" spans="1:12" ht="12.75">
      <c r="A92" s="12" t="s">
        <v>100</v>
      </c>
      <c r="B92" s="13" t="s">
        <v>160</v>
      </c>
      <c r="C92" s="10">
        <v>488</v>
      </c>
      <c r="D92" s="14" t="s">
        <v>7</v>
      </c>
      <c r="E92" s="10" t="s">
        <v>45</v>
      </c>
      <c r="F92" s="14" t="s">
        <v>49</v>
      </c>
      <c r="G92" s="14" t="s">
        <v>49</v>
      </c>
      <c r="H92" s="14" t="s">
        <v>49</v>
      </c>
      <c r="I92" s="14">
        <v>12</v>
      </c>
      <c r="J92" s="14" t="s">
        <v>49</v>
      </c>
      <c r="K92" s="14" t="s">
        <v>49</v>
      </c>
      <c r="L92" s="15">
        <f>SUM(F92:K92)</f>
        <v>12</v>
      </c>
    </row>
    <row r="93" spans="1:12" ht="12.75">
      <c r="A93" s="12" t="s">
        <v>103</v>
      </c>
      <c r="B93" s="13" t="s">
        <v>161</v>
      </c>
      <c r="C93" s="10">
        <v>37</v>
      </c>
      <c r="D93" s="14" t="s">
        <v>162</v>
      </c>
      <c r="E93" s="10" t="s">
        <v>45</v>
      </c>
      <c r="F93" s="14" t="s">
        <v>49</v>
      </c>
      <c r="G93" s="14" t="s">
        <v>49</v>
      </c>
      <c r="H93" s="14" t="s">
        <v>49</v>
      </c>
      <c r="I93" s="14">
        <v>11</v>
      </c>
      <c r="J93" s="14" t="s">
        <v>49</v>
      </c>
      <c r="K93" s="14" t="s">
        <v>49</v>
      </c>
      <c r="L93" s="15">
        <f>SUM(F93:K93)</f>
        <v>11</v>
      </c>
    </row>
    <row r="94" spans="1:12" ht="18.75">
      <c r="A94" s="12" t="s">
        <v>105</v>
      </c>
      <c r="B94" s="13" t="s">
        <v>163</v>
      </c>
      <c r="C94" s="10">
        <v>160</v>
      </c>
      <c r="D94" s="14" t="s">
        <v>164</v>
      </c>
      <c r="E94" s="10" t="s">
        <v>45</v>
      </c>
      <c r="F94" s="14" t="s">
        <v>49</v>
      </c>
      <c r="G94" s="14" t="s">
        <v>49</v>
      </c>
      <c r="H94" s="14" t="s">
        <v>49</v>
      </c>
      <c r="I94" s="14">
        <v>10</v>
      </c>
      <c r="J94" s="14" t="s">
        <v>49</v>
      </c>
      <c r="K94" s="14" t="s">
        <v>49</v>
      </c>
      <c r="L94" s="15">
        <f>SUM(F94:K94)</f>
        <v>10</v>
      </c>
    </row>
    <row r="95" spans="1:12" ht="12.75">
      <c r="A95" s="12" t="s">
        <v>168</v>
      </c>
      <c r="B95" s="13" t="s">
        <v>165</v>
      </c>
      <c r="C95" s="10">
        <v>415</v>
      </c>
      <c r="D95" s="14" t="s">
        <v>7</v>
      </c>
      <c r="E95" s="10" t="s">
        <v>45</v>
      </c>
      <c r="F95" s="14" t="s">
        <v>49</v>
      </c>
      <c r="G95" s="14" t="s">
        <v>49</v>
      </c>
      <c r="H95" s="14" t="s">
        <v>49</v>
      </c>
      <c r="I95" s="14">
        <v>9</v>
      </c>
      <c r="J95" s="14" t="s">
        <v>49</v>
      </c>
      <c r="K95" s="14" t="s">
        <v>49</v>
      </c>
      <c r="L95" s="15">
        <f>SUM(F95:K95)</f>
        <v>9</v>
      </c>
    </row>
    <row r="96" spans="1:12" ht="18.75">
      <c r="A96" s="12" t="s">
        <v>171</v>
      </c>
      <c r="B96" s="13" t="s">
        <v>166</v>
      </c>
      <c r="C96" s="10">
        <v>139</v>
      </c>
      <c r="D96" s="14" t="s">
        <v>167</v>
      </c>
      <c r="E96" s="10" t="s">
        <v>45</v>
      </c>
      <c r="F96" s="14" t="s">
        <v>49</v>
      </c>
      <c r="G96" s="14" t="s">
        <v>49</v>
      </c>
      <c r="H96" s="14" t="s">
        <v>49</v>
      </c>
      <c r="I96" s="14">
        <v>8</v>
      </c>
      <c r="J96" s="14" t="s">
        <v>49</v>
      </c>
      <c r="K96" s="14" t="s">
        <v>49</v>
      </c>
      <c r="L96" s="15">
        <f>SUM(F96:K96)</f>
        <v>8</v>
      </c>
    </row>
    <row r="97" spans="1:12" ht="18.75">
      <c r="A97" s="12" t="s">
        <v>174</v>
      </c>
      <c r="B97" s="13" t="s">
        <v>169</v>
      </c>
      <c r="C97" s="10">
        <v>67</v>
      </c>
      <c r="D97" s="14" t="s">
        <v>170</v>
      </c>
      <c r="E97" s="10" t="s">
        <v>45</v>
      </c>
      <c r="F97" s="14" t="s">
        <v>49</v>
      </c>
      <c r="G97" s="14" t="s">
        <v>49</v>
      </c>
      <c r="H97" s="14" t="s">
        <v>49</v>
      </c>
      <c r="I97" s="14">
        <v>7</v>
      </c>
      <c r="J97" s="14" t="s">
        <v>49</v>
      </c>
      <c r="K97" s="14" t="s">
        <v>49</v>
      </c>
      <c r="L97" s="15">
        <f>SUM(F97:K97)</f>
        <v>7</v>
      </c>
    </row>
    <row r="98" spans="1:12" ht="18.75">
      <c r="A98" s="12" t="s">
        <v>177</v>
      </c>
      <c r="B98" s="13" t="s">
        <v>172</v>
      </c>
      <c r="C98" s="10">
        <v>54</v>
      </c>
      <c r="D98" s="14" t="s">
        <v>173</v>
      </c>
      <c r="E98" s="10" t="s">
        <v>45</v>
      </c>
      <c r="F98" s="14" t="s">
        <v>49</v>
      </c>
      <c r="G98" s="14" t="s">
        <v>49</v>
      </c>
      <c r="H98" s="14" t="s">
        <v>49</v>
      </c>
      <c r="I98" s="14">
        <v>6</v>
      </c>
      <c r="J98" s="14" t="s">
        <v>49</v>
      </c>
      <c r="K98" s="14" t="s">
        <v>49</v>
      </c>
      <c r="L98" s="15">
        <f>SUM(F98:K98)</f>
        <v>6</v>
      </c>
    </row>
    <row r="99" spans="1:12" ht="18.75">
      <c r="A99" s="12" t="s">
        <v>179</v>
      </c>
      <c r="B99" s="13" t="s">
        <v>175</v>
      </c>
      <c r="C99" s="10">
        <v>416</v>
      </c>
      <c r="D99" s="14" t="s">
        <v>176</v>
      </c>
      <c r="E99" s="10" t="s">
        <v>45</v>
      </c>
      <c r="F99" s="14" t="s">
        <v>49</v>
      </c>
      <c r="G99" s="14" t="s">
        <v>49</v>
      </c>
      <c r="H99" s="14" t="s">
        <v>49</v>
      </c>
      <c r="I99" s="14">
        <v>5</v>
      </c>
      <c r="J99" s="14" t="s">
        <v>49</v>
      </c>
      <c r="K99" s="14" t="s">
        <v>49</v>
      </c>
      <c r="L99" s="15">
        <f>SUM(F99:K99)</f>
        <v>5</v>
      </c>
    </row>
    <row r="100" spans="1:12" ht="12.75">
      <c r="A100" s="12" t="s">
        <v>49</v>
      </c>
      <c r="B100" s="13" t="s">
        <v>178</v>
      </c>
      <c r="C100" s="10">
        <v>40</v>
      </c>
      <c r="D100" s="14" t="s">
        <v>173</v>
      </c>
      <c r="E100" s="10" t="s">
        <v>45</v>
      </c>
      <c r="F100" s="14" t="s">
        <v>49</v>
      </c>
      <c r="G100" s="14" t="s">
        <v>49</v>
      </c>
      <c r="H100" s="14" t="s">
        <v>49</v>
      </c>
      <c r="I100" s="14">
        <v>4</v>
      </c>
      <c r="J100" s="14" t="s">
        <v>49</v>
      </c>
      <c r="K100" s="14" t="s">
        <v>49</v>
      </c>
      <c r="L100" s="15">
        <f>SUM(F100:K100)</f>
        <v>4</v>
      </c>
    </row>
    <row r="101" spans="1:12" ht="18.75">
      <c r="A101" s="12" t="s">
        <v>208</v>
      </c>
      <c r="B101" s="13" t="s">
        <v>180</v>
      </c>
      <c r="C101" s="10">
        <v>350</v>
      </c>
      <c r="D101" s="14" t="s">
        <v>7</v>
      </c>
      <c r="E101" s="10" t="s">
        <v>45</v>
      </c>
      <c r="F101" s="14" t="s">
        <v>49</v>
      </c>
      <c r="G101" s="14" t="s">
        <v>49</v>
      </c>
      <c r="H101" s="14" t="s">
        <v>49</v>
      </c>
      <c r="I101" s="14">
        <v>3</v>
      </c>
      <c r="J101" s="14" t="s">
        <v>49</v>
      </c>
      <c r="K101" s="14" t="s">
        <v>49</v>
      </c>
      <c r="L101" s="15">
        <f>SUM(F101:K101)</f>
        <v>3</v>
      </c>
    </row>
    <row r="102" spans="1:12" ht="18.75">
      <c r="A102" s="12" t="s">
        <v>210</v>
      </c>
      <c r="B102" s="13" t="s">
        <v>181</v>
      </c>
      <c r="C102" s="10">
        <v>326</v>
      </c>
      <c r="D102" s="14" t="s">
        <v>182</v>
      </c>
      <c r="E102" s="10" t="s">
        <v>44</v>
      </c>
      <c r="F102" s="14" t="s">
        <v>49</v>
      </c>
      <c r="G102" s="14" t="s">
        <v>109</v>
      </c>
      <c r="H102" s="14" t="s">
        <v>49</v>
      </c>
      <c r="I102" s="14" t="s">
        <v>49</v>
      </c>
      <c r="J102" s="14" t="s">
        <v>49</v>
      </c>
      <c r="K102" s="14" t="s">
        <v>49</v>
      </c>
      <c r="L102" s="15">
        <f>SUM(F102:K102)</f>
        <v>0</v>
      </c>
    </row>
    <row r="103" spans="1:12" ht="12.75" customHeight="1">
      <c r="A103" s="18" t="s">
        <v>27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5"/>
    </row>
    <row r="104" spans="1:12" ht="12.75">
      <c r="A104" s="9" t="s">
        <v>1</v>
      </c>
      <c r="B104" s="9" t="s">
        <v>1</v>
      </c>
      <c r="C104" s="9" t="s">
        <v>1</v>
      </c>
      <c r="D104" s="17" t="s">
        <v>1</v>
      </c>
      <c r="E104" s="17" t="s">
        <v>1</v>
      </c>
      <c r="F104" s="10" t="s">
        <v>36</v>
      </c>
      <c r="G104" s="10" t="s">
        <v>37</v>
      </c>
      <c r="H104" s="10" t="s">
        <v>38</v>
      </c>
      <c r="I104" s="10" t="s">
        <v>39</v>
      </c>
      <c r="J104" s="10" t="s">
        <v>40</v>
      </c>
      <c r="K104" s="10" t="s">
        <v>41</v>
      </c>
      <c r="L104" s="15"/>
    </row>
    <row r="105" spans="1:12" ht="12.75">
      <c r="A105" s="9" t="s">
        <v>1</v>
      </c>
      <c r="B105" s="17" t="s">
        <v>1</v>
      </c>
      <c r="C105" s="11" t="s">
        <v>1</v>
      </c>
      <c r="D105" s="17" t="s">
        <v>1</v>
      </c>
      <c r="E105" s="17" t="s">
        <v>1</v>
      </c>
      <c r="F105" s="10" t="s">
        <v>4</v>
      </c>
      <c r="G105" s="10" t="s">
        <v>4</v>
      </c>
      <c r="H105" s="10" t="s">
        <v>4</v>
      </c>
      <c r="I105" s="10" t="s">
        <v>4</v>
      </c>
      <c r="J105" s="10" t="s">
        <v>4</v>
      </c>
      <c r="K105" s="10" t="s">
        <v>4</v>
      </c>
      <c r="L105" s="15"/>
    </row>
    <row r="106" spans="1:12" ht="12.75">
      <c r="A106" s="9" t="s">
        <v>1</v>
      </c>
      <c r="B106" s="10" t="s">
        <v>2</v>
      </c>
      <c r="C106" s="11" t="s">
        <v>1</v>
      </c>
      <c r="D106" s="10" t="s">
        <v>3</v>
      </c>
      <c r="E106" s="10" t="s">
        <v>42</v>
      </c>
      <c r="F106" s="10" t="s">
        <v>43</v>
      </c>
      <c r="G106" s="10" t="s">
        <v>44</v>
      </c>
      <c r="H106" s="10" t="s">
        <v>44</v>
      </c>
      <c r="I106" s="10" t="s">
        <v>45</v>
      </c>
      <c r="J106" s="10" t="s">
        <v>43</v>
      </c>
      <c r="K106" s="10" t="s">
        <v>45</v>
      </c>
      <c r="L106" s="15"/>
    </row>
    <row r="107" spans="1:12" ht="18.75">
      <c r="A107" s="12" t="s">
        <v>46</v>
      </c>
      <c r="B107" s="13" t="s">
        <v>28</v>
      </c>
      <c r="C107" s="10">
        <v>527</v>
      </c>
      <c r="D107" s="14" t="s">
        <v>183</v>
      </c>
      <c r="E107" s="10" t="s">
        <v>43</v>
      </c>
      <c r="F107" s="14">
        <v>25</v>
      </c>
      <c r="G107" s="14">
        <v>22</v>
      </c>
      <c r="H107" s="14">
        <v>25</v>
      </c>
      <c r="I107" s="14">
        <v>22</v>
      </c>
      <c r="J107" s="14">
        <v>14</v>
      </c>
      <c r="K107" s="14">
        <v>20</v>
      </c>
      <c r="L107" s="15">
        <f>SUM(F107:K107)</f>
        <v>128</v>
      </c>
    </row>
    <row r="108" spans="1:12" ht="27.75">
      <c r="A108" s="12" t="s">
        <v>50</v>
      </c>
      <c r="B108" s="13" t="s">
        <v>30</v>
      </c>
      <c r="C108" s="10">
        <v>530</v>
      </c>
      <c r="D108" s="14" t="s">
        <v>184</v>
      </c>
      <c r="E108" s="10" t="s">
        <v>43</v>
      </c>
      <c r="F108" s="14">
        <v>20</v>
      </c>
      <c r="G108" s="14">
        <v>20</v>
      </c>
      <c r="H108" s="14">
        <v>20</v>
      </c>
      <c r="I108" s="14">
        <v>18</v>
      </c>
      <c r="J108" s="14">
        <v>11</v>
      </c>
      <c r="K108" s="14" t="s">
        <v>49</v>
      </c>
      <c r="L108" s="15">
        <f>SUM(F108:K108)</f>
        <v>89</v>
      </c>
    </row>
    <row r="109" spans="1:12" ht="27.75">
      <c r="A109" s="12" t="s">
        <v>51</v>
      </c>
      <c r="B109" s="13" t="s">
        <v>29</v>
      </c>
      <c r="C109" s="10">
        <v>555</v>
      </c>
      <c r="D109" s="14" t="s">
        <v>184</v>
      </c>
      <c r="E109" s="10" t="s">
        <v>43</v>
      </c>
      <c r="F109" s="14">
        <v>0</v>
      </c>
      <c r="G109" s="14">
        <v>16</v>
      </c>
      <c r="H109" s="14">
        <v>22</v>
      </c>
      <c r="I109" s="14" t="s">
        <v>49</v>
      </c>
      <c r="J109" s="14">
        <v>13</v>
      </c>
      <c r="K109" s="14">
        <v>22</v>
      </c>
      <c r="L109" s="15">
        <f>SUM(F109:K109)</f>
        <v>73</v>
      </c>
    </row>
    <row r="110" spans="1:12" ht="18.75">
      <c r="A110" s="12" t="s">
        <v>52</v>
      </c>
      <c r="B110" s="13" t="s">
        <v>185</v>
      </c>
      <c r="C110" s="10">
        <v>410</v>
      </c>
      <c r="D110" s="14" t="s">
        <v>186</v>
      </c>
      <c r="E110" s="10" t="s">
        <v>44</v>
      </c>
      <c r="F110" s="14">
        <v>18</v>
      </c>
      <c r="G110" s="14">
        <v>15</v>
      </c>
      <c r="H110" s="14">
        <v>18</v>
      </c>
      <c r="I110" s="14" t="s">
        <v>49</v>
      </c>
      <c r="J110" s="14" t="s">
        <v>49</v>
      </c>
      <c r="K110" s="14" t="s">
        <v>49</v>
      </c>
      <c r="L110" s="15">
        <f>SUM(F110:K110)</f>
        <v>51</v>
      </c>
    </row>
    <row r="111" spans="1:12" ht="27.75">
      <c r="A111" s="12" t="s">
        <v>54</v>
      </c>
      <c r="B111" s="13" t="s">
        <v>194</v>
      </c>
      <c r="C111" s="10">
        <v>402</v>
      </c>
      <c r="D111" s="14" t="s">
        <v>195</v>
      </c>
      <c r="E111" s="10" t="s">
        <v>44</v>
      </c>
      <c r="F111" s="14" t="s">
        <v>49</v>
      </c>
      <c r="G111" s="14">
        <v>18</v>
      </c>
      <c r="H111" s="14" t="s">
        <v>49</v>
      </c>
      <c r="I111" s="14" t="s">
        <v>49</v>
      </c>
      <c r="J111" s="14" t="s">
        <v>49</v>
      </c>
      <c r="K111" s="14">
        <v>25</v>
      </c>
      <c r="L111" s="15">
        <f>SUM(F111:K111)</f>
        <v>43</v>
      </c>
    </row>
    <row r="112" spans="1:12" ht="12.75">
      <c r="A112" s="12" t="s">
        <v>57</v>
      </c>
      <c r="B112" s="13" t="s">
        <v>31</v>
      </c>
      <c r="C112" s="10">
        <v>577</v>
      </c>
      <c r="D112" s="14" t="s">
        <v>7</v>
      </c>
      <c r="E112" s="10" t="s">
        <v>43</v>
      </c>
      <c r="F112" s="14" t="s">
        <v>49</v>
      </c>
      <c r="G112" s="14" t="s">
        <v>49</v>
      </c>
      <c r="H112" s="14" t="s">
        <v>49</v>
      </c>
      <c r="I112" s="14" t="s">
        <v>49</v>
      </c>
      <c r="J112" s="14">
        <v>25</v>
      </c>
      <c r="K112" s="14" t="s">
        <v>49</v>
      </c>
      <c r="L112" s="15">
        <f>SUM(F112:K112)</f>
        <v>25</v>
      </c>
    </row>
    <row r="113" spans="1:12" ht="12.75">
      <c r="A113" s="12" t="s">
        <v>59</v>
      </c>
      <c r="B113" s="13" t="s">
        <v>187</v>
      </c>
      <c r="C113" s="10">
        <v>511</v>
      </c>
      <c r="D113" s="14" t="s">
        <v>188</v>
      </c>
      <c r="E113" s="10" t="s">
        <v>45</v>
      </c>
      <c r="F113" s="14" t="s">
        <v>49</v>
      </c>
      <c r="G113" s="14" t="s">
        <v>49</v>
      </c>
      <c r="H113" s="14" t="s">
        <v>49</v>
      </c>
      <c r="I113" s="14">
        <v>25</v>
      </c>
      <c r="J113" s="14" t="s">
        <v>49</v>
      </c>
      <c r="K113" s="14" t="s">
        <v>49</v>
      </c>
      <c r="L113" s="15">
        <f>SUM(F113:K113)</f>
        <v>25</v>
      </c>
    </row>
    <row r="114" spans="1:12" ht="12.75">
      <c r="A114" s="12" t="s">
        <v>61</v>
      </c>
      <c r="B114" s="13" t="s">
        <v>189</v>
      </c>
      <c r="C114" s="10">
        <v>455</v>
      </c>
      <c r="D114" s="14" t="s">
        <v>190</v>
      </c>
      <c r="E114" s="10" t="s">
        <v>44</v>
      </c>
      <c r="F114" s="14" t="s">
        <v>49</v>
      </c>
      <c r="G114" s="14">
        <v>25</v>
      </c>
      <c r="H114" s="14" t="s">
        <v>109</v>
      </c>
      <c r="I114" s="14" t="s">
        <v>49</v>
      </c>
      <c r="J114" s="14" t="s">
        <v>49</v>
      </c>
      <c r="K114" s="14" t="s">
        <v>49</v>
      </c>
      <c r="L114" s="15">
        <f>SUM(F114:K114)</f>
        <v>25</v>
      </c>
    </row>
    <row r="115" spans="1:12" ht="12.75">
      <c r="A115" s="12" t="s">
        <v>62</v>
      </c>
      <c r="B115" s="13" t="s">
        <v>34</v>
      </c>
      <c r="C115" s="10">
        <v>606</v>
      </c>
      <c r="D115" s="14" t="s">
        <v>7</v>
      </c>
      <c r="E115" s="10" t="s">
        <v>43</v>
      </c>
      <c r="F115" s="14" t="s">
        <v>49</v>
      </c>
      <c r="G115" s="14" t="s">
        <v>49</v>
      </c>
      <c r="H115" s="14" t="s">
        <v>49</v>
      </c>
      <c r="I115" s="14" t="s">
        <v>49</v>
      </c>
      <c r="J115" s="14">
        <v>22</v>
      </c>
      <c r="K115" s="14" t="s">
        <v>49</v>
      </c>
      <c r="L115" s="15">
        <f>SUM(F115:K115)</f>
        <v>22</v>
      </c>
    </row>
    <row r="116" spans="1:12" ht="12.75">
      <c r="A116" s="12" t="s">
        <v>65</v>
      </c>
      <c r="B116" s="13" t="s">
        <v>32</v>
      </c>
      <c r="C116" s="10">
        <v>500</v>
      </c>
      <c r="D116" s="14" t="s">
        <v>7</v>
      </c>
      <c r="E116" s="10" t="s">
        <v>43</v>
      </c>
      <c r="F116" s="14">
        <v>22</v>
      </c>
      <c r="G116" s="14" t="s">
        <v>49</v>
      </c>
      <c r="H116" s="14" t="s">
        <v>49</v>
      </c>
      <c r="I116" s="14" t="s">
        <v>49</v>
      </c>
      <c r="J116" s="14" t="s">
        <v>49</v>
      </c>
      <c r="K116" s="14" t="s">
        <v>49</v>
      </c>
      <c r="L116" s="15">
        <f>SUM(F116:K116)</f>
        <v>22</v>
      </c>
    </row>
    <row r="117" spans="1:12" ht="12.75">
      <c r="A117" s="12" t="s">
        <v>68</v>
      </c>
      <c r="B117" s="13" t="s">
        <v>191</v>
      </c>
      <c r="C117" s="10">
        <v>600</v>
      </c>
      <c r="D117" s="14" t="s">
        <v>7</v>
      </c>
      <c r="E117" s="10" t="s">
        <v>43</v>
      </c>
      <c r="F117" s="14" t="s">
        <v>49</v>
      </c>
      <c r="G117" s="14" t="s">
        <v>49</v>
      </c>
      <c r="H117" s="14" t="s">
        <v>49</v>
      </c>
      <c r="I117" s="14" t="s">
        <v>49</v>
      </c>
      <c r="J117" s="14">
        <v>20</v>
      </c>
      <c r="K117" s="14" t="s">
        <v>49</v>
      </c>
      <c r="L117" s="15">
        <f>SUM(F117:K117)</f>
        <v>20</v>
      </c>
    </row>
    <row r="118" spans="1:12" ht="12.75">
      <c r="A118" s="12" t="s">
        <v>84</v>
      </c>
      <c r="B118" s="13" t="s">
        <v>192</v>
      </c>
      <c r="C118" s="10">
        <v>109</v>
      </c>
      <c r="D118" s="14" t="s">
        <v>7</v>
      </c>
      <c r="E118" s="10" t="s">
        <v>45</v>
      </c>
      <c r="F118" s="14" t="s">
        <v>49</v>
      </c>
      <c r="G118" s="14" t="s">
        <v>49</v>
      </c>
      <c r="H118" s="14" t="s">
        <v>49</v>
      </c>
      <c r="I118" s="14">
        <v>20</v>
      </c>
      <c r="J118" s="14" t="s">
        <v>49</v>
      </c>
      <c r="K118" s="14" t="s">
        <v>49</v>
      </c>
      <c r="L118" s="15">
        <f>SUM(F118:K118)</f>
        <v>20</v>
      </c>
    </row>
    <row r="119" spans="1:12" ht="12.75">
      <c r="A119" s="12" t="s">
        <v>87</v>
      </c>
      <c r="B119" s="13" t="s">
        <v>193</v>
      </c>
      <c r="C119" s="10">
        <v>445</v>
      </c>
      <c r="D119" s="14" t="s">
        <v>7</v>
      </c>
      <c r="E119" s="10" t="s">
        <v>43</v>
      </c>
      <c r="F119" s="14" t="s">
        <v>49</v>
      </c>
      <c r="G119" s="14" t="s">
        <v>49</v>
      </c>
      <c r="H119" s="14" t="s">
        <v>49</v>
      </c>
      <c r="I119" s="14" t="s">
        <v>49</v>
      </c>
      <c r="J119" s="14">
        <v>18</v>
      </c>
      <c r="K119" s="14" t="s">
        <v>49</v>
      </c>
      <c r="L119" s="15">
        <f>SUM(F119:K119)</f>
        <v>18</v>
      </c>
    </row>
    <row r="120" spans="1:12" ht="12.75">
      <c r="A120" s="12" t="s">
        <v>90</v>
      </c>
      <c r="B120" s="13" t="s">
        <v>233</v>
      </c>
      <c r="C120" s="10">
        <v>719</v>
      </c>
      <c r="D120" s="14" t="s">
        <v>234</v>
      </c>
      <c r="E120" s="10" t="s">
        <v>44</v>
      </c>
      <c r="F120" s="14" t="s">
        <v>49</v>
      </c>
      <c r="G120" s="14" t="s">
        <v>49</v>
      </c>
      <c r="H120" s="14" t="s">
        <v>49</v>
      </c>
      <c r="I120" s="14">
        <v>0</v>
      </c>
      <c r="J120" s="14" t="s">
        <v>49</v>
      </c>
      <c r="K120" s="14">
        <v>18</v>
      </c>
      <c r="L120" s="15">
        <f>SUM(F120:K120)</f>
        <v>18</v>
      </c>
    </row>
    <row r="121" spans="1:12" ht="12.75">
      <c r="A121" s="12" t="s">
        <v>92</v>
      </c>
      <c r="B121" s="13" t="s">
        <v>33</v>
      </c>
      <c r="C121" s="10">
        <v>694</v>
      </c>
      <c r="D121" s="14" t="s">
        <v>7</v>
      </c>
      <c r="E121" s="10" t="s">
        <v>43</v>
      </c>
      <c r="F121" s="14" t="s">
        <v>49</v>
      </c>
      <c r="G121" s="14" t="s">
        <v>49</v>
      </c>
      <c r="H121" s="14" t="s">
        <v>49</v>
      </c>
      <c r="I121" s="14" t="s">
        <v>49</v>
      </c>
      <c r="J121" s="14">
        <v>16</v>
      </c>
      <c r="K121" s="14" t="s">
        <v>49</v>
      </c>
      <c r="L121" s="15">
        <f>SUM(F121:K121)</f>
        <v>16</v>
      </c>
    </row>
    <row r="122" spans="1:12" ht="12.75">
      <c r="A122" s="12" t="s">
        <v>95</v>
      </c>
      <c r="B122" s="13" t="s">
        <v>196</v>
      </c>
      <c r="C122" s="10">
        <v>33</v>
      </c>
      <c r="D122" s="14" t="s">
        <v>197</v>
      </c>
      <c r="E122" s="10" t="s">
        <v>45</v>
      </c>
      <c r="F122" s="14" t="s">
        <v>49</v>
      </c>
      <c r="G122" s="14" t="s">
        <v>49</v>
      </c>
      <c r="H122" s="14" t="s">
        <v>49</v>
      </c>
      <c r="I122" s="14">
        <v>16</v>
      </c>
      <c r="J122" s="14" t="s">
        <v>49</v>
      </c>
      <c r="K122" s="14" t="s">
        <v>49</v>
      </c>
      <c r="L122" s="15">
        <f>SUM(F122:K122)</f>
        <v>16</v>
      </c>
    </row>
    <row r="123" spans="1:12" ht="12.75">
      <c r="A123" s="12" t="s">
        <v>98</v>
      </c>
      <c r="B123" s="13" t="s">
        <v>198</v>
      </c>
      <c r="C123" s="10">
        <v>584</v>
      </c>
      <c r="D123" s="14" t="s">
        <v>7</v>
      </c>
      <c r="E123" s="10" t="s">
        <v>44</v>
      </c>
      <c r="F123" s="14" t="s">
        <v>49</v>
      </c>
      <c r="G123" s="14" t="s">
        <v>49</v>
      </c>
      <c r="H123" s="14">
        <v>16</v>
      </c>
      <c r="I123" s="14" t="s">
        <v>49</v>
      </c>
      <c r="J123" s="14" t="s">
        <v>49</v>
      </c>
      <c r="K123" s="14" t="s">
        <v>49</v>
      </c>
      <c r="L123" s="15">
        <f>SUM(F123:K123)</f>
        <v>16</v>
      </c>
    </row>
    <row r="124" spans="1:12" ht="18.75">
      <c r="A124" s="12" t="s">
        <v>100</v>
      </c>
      <c r="B124" s="13" t="s">
        <v>236</v>
      </c>
      <c r="C124" s="10">
        <v>700</v>
      </c>
      <c r="D124" s="14" t="s">
        <v>237</v>
      </c>
      <c r="E124" s="10" t="s">
        <v>44</v>
      </c>
      <c r="F124" s="14" t="s">
        <v>49</v>
      </c>
      <c r="G124" s="14" t="s">
        <v>49</v>
      </c>
      <c r="H124" s="14" t="s">
        <v>49</v>
      </c>
      <c r="I124" s="14">
        <v>0</v>
      </c>
      <c r="J124" s="14" t="s">
        <v>49</v>
      </c>
      <c r="K124" s="14">
        <v>16</v>
      </c>
      <c r="L124" s="15">
        <f>SUM(F124:K124)</f>
        <v>16</v>
      </c>
    </row>
    <row r="125" spans="1:12" ht="12.75">
      <c r="A125" s="12" t="s">
        <v>103</v>
      </c>
      <c r="B125" s="13" t="s">
        <v>35</v>
      </c>
      <c r="C125" s="10">
        <v>695</v>
      </c>
      <c r="D125" s="14" t="s">
        <v>7</v>
      </c>
      <c r="E125" s="10" t="s">
        <v>43</v>
      </c>
      <c r="F125" s="14" t="s">
        <v>49</v>
      </c>
      <c r="G125" s="14" t="s">
        <v>49</v>
      </c>
      <c r="H125" s="14" t="s">
        <v>49</v>
      </c>
      <c r="I125" s="14" t="s">
        <v>49</v>
      </c>
      <c r="J125" s="14">
        <v>15</v>
      </c>
      <c r="K125" s="14" t="s">
        <v>49</v>
      </c>
      <c r="L125" s="15">
        <f>SUM(F125:K125)</f>
        <v>15</v>
      </c>
    </row>
    <row r="126" spans="1:12" ht="18.75">
      <c r="A126" s="12" t="s">
        <v>105</v>
      </c>
      <c r="B126" s="13" t="s">
        <v>199</v>
      </c>
      <c r="C126" s="10">
        <v>600</v>
      </c>
      <c r="D126" s="14" t="s">
        <v>97</v>
      </c>
      <c r="E126" s="10" t="s">
        <v>45</v>
      </c>
      <c r="F126" s="14" t="s">
        <v>49</v>
      </c>
      <c r="G126" s="14" t="s">
        <v>49</v>
      </c>
      <c r="H126" s="14" t="s">
        <v>49</v>
      </c>
      <c r="I126" s="14">
        <v>15</v>
      </c>
      <c r="J126" s="14" t="s">
        <v>49</v>
      </c>
      <c r="K126" s="14" t="s">
        <v>49</v>
      </c>
      <c r="L126" s="15">
        <f>SUM(F126:K126)</f>
        <v>15</v>
      </c>
    </row>
    <row r="127" spans="1:12" ht="18.75">
      <c r="A127" s="12" t="s">
        <v>168</v>
      </c>
      <c r="B127" s="13" t="s">
        <v>200</v>
      </c>
      <c r="C127" s="10">
        <v>567</v>
      </c>
      <c r="D127" s="14" t="s">
        <v>176</v>
      </c>
      <c r="E127" s="10" t="s">
        <v>45</v>
      </c>
      <c r="F127" s="14" t="s">
        <v>49</v>
      </c>
      <c r="G127" s="14" t="s">
        <v>49</v>
      </c>
      <c r="H127" s="14" t="s">
        <v>49</v>
      </c>
      <c r="I127" s="14">
        <v>14</v>
      </c>
      <c r="J127" s="14" t="s">
        <v>49</v>
      </c>
      <c r="K127" s="14" t="s">
        <v>49</v>
      </c>
      <c r="L127" s="15">
        <f>SUM(F127:K127)</f>
        <v>14</v>
      </c>
    </row>
    <row r="128" spans="1:12" ht="18.75">
      <c r="A128" s="12" t="s">
        <v>171</v>
      </c>
      <c r="B128" s="13" t="s">
        <v>201</v>
      </c>
      <c r="C128" s="10">
        <v>406</v>
      </c>
      <c r="D128" s="14" t="s">
        <v>202</v>
      </c>
      <c r="E128" s="10" t="s">
        <v>44</v>
      </c>
      <c r="F128" s="14" t="s">
        <v>49</v>
      </c>
      <c r="G128" s="14">
        <v>14</v>
      </c>
      <c r="H128" s="14" t="s">
        <v>49</v>
      </c>
      <c r="I128" s="14" t="s">
        <v>49</v>
      </c>
      <c r="J128" s="14" t="s">
        <v>49</v>
      </c>
      <c r="K128" s="14" t="s">
        <v>49</v>
      </c>
      <c r="L128" s="15">
        <f>SUM(F128:K128)</f>
        <v>14</v>
      </c>
    </row>
    <row r="129" spans="1:12" ht="18.75">
      <c r="A129" s="12" t="s">
        <v>174</v>
      </c>
      <c r="B129" s="13" t="s">
        <v>203</v>
      </c>
      <c r="C129" s="10">
        <v>568</v>
      </c>
      <c r="D129" s="14" t="s">
        <v>7</v>
      </c>
      <c r="E129" s="10" t="s">
        <v>45</v>
      </c>
      <c r="F129" s="14" t="s">
        <v>49</v>
      </c>
      <c r="G129" s="14" t="s">
        <v>49</v>
      </c>
      <c r="H129" s="14" t="s">
        <v>49</v>
      </c>
      <c r="I129" s="14">
        <v>13</v>
      </c>
      <c r="J129" s="14" t="s">
        <v>49</v>
      </c>
      <c r="K129" s="14" t="s">
        <v>49</v>
      </c>
      <c r="L129" s="15">
        <f>SUM(F129:K129)</f>
        <v>13</v>
      </c>
    </row>
    <row r="130" spans="1:12" ht="18.75">
      <c r="A130" s="12" t="s">
        <v>177</v>
      </c>
      <c r="B130" s="13" t="s">
        <v>204</v>
      </c>
      <c r="C130" s="10">
        <v>102</v>
      </c>
      <c r="D130" s="14" t="s">
        <v>7</v>
      </c>
      <c r="E130" s="10" t="s">
        <v>43</v>
      </c>
      <c r="F130" s="14" t="s">
        <v>49</v>
      </c>
      <c r="G130" s="14" t="s">
        <v>49</v>
      </c>
      <c r="H130" s="14" t="s">
        <v>49</v>
      </c>
      <c r="I130" s="14" t="s">
        <v>49</v>
      </c>
      <c r="J130" s="14">
        <v>12</v>
      </c>
      <c r="K130" s="14" t="s">
        <v>49</v>
      </c>
      <c r="L130" s="15">
        <f>SUM(F130:K130)</f>
        <v>12</v>
      </c>
    </row>
    <row r="131" spans="1:12" ht="18.75">
      <c r="A131" s="12" t="s">
        <v>179</v>
      </c>
      <c r="B131" s="13" t="s">
        <v>205</v>
      </c>
      <c r="C131" s="10">
        <v>510</v>
      </c>
      <c r="D131" s="14" t="s">
        <v>7</v>
      </c>
      <c r="E131" s="10" t="s">
        <v>45</v>
      </c>
      <c r="F131" s="14" t="s">
        <v>49</v>
      </c>
      <c r="G131" s="14" t="s">
        <v>49</v>
      </c>
      <c r="H131" s="14" t="s">
        <v>49</v>
      </c>
      <c r="I131" s="14">
        <v>12</v>
      </c>
      <c r="J131" s="14" t="s">
        <v>49</v>
      </c>
      <c r="K131" s="14" t="s">
        <v>49</v>
      </c>
      <c r="L131" s="15">
        <f>SUM(F131:K131)</f>
        <v>12</v>
      </c>
    </row>
    <row r="132" spans="1:12" ht="18.75">
      <c r="A132" s="12" t="s">
        <v>208</v>
      </c>
      <c r="B132" s="13" t="s">
        <v>206</v>
      </c>
      <c r="C132" s="10">
        <v>515</v>
      </c>
      <c r="D132" s="14" t="s">
        <v>7</v>
      </c>
      <c r="E132" s="10" t="s">
        <v>45</v>
      </c>
      <c r="F132" s="14" t="s">
        <v>49</v>
      </c>
      <c r="G132" s="14" t="s">
        <v>49</v>
      </c>
      <c r="H132" s="14" t="s">
        <v>49</v>
      </c>
      <c r="I132" s="14">
        <v>11</v>
      </c>
      <c r="J132" s="14" t="s">
        <v>49</v>
      </c>
      <c r="K132" s="14" t="s">
        <v>49</v>
      </c>
      <c r="L132" s="15">
        <f>SUM(F132:K132)</f>
        <v>11</v>
      </c>
    </row>
    <row r="133" spans="1:12" ht="18.75">
      <c r="A133" s="12" t="s">
        <v>210</v>
      </c>
      <c r="B133" s="13" t="s">
        <v>207</v>
      </c>
      <c r="C133" s="10">
        <v>501</v>
      </c>
      <c r="D133" s="14" t="s">
        <v>7</v>
      </c>
      <c r="E133" s="10" t="s">
        <v>43</v>
      </c>
      <c r="F133" s="14" t="s">
        <v>49</v>
      </c>
      <c r="G133" s="14" t="s">
        <v>49</v>
      </c>
      <c r="H133" s="14" t="s">
        <v>49</v>
      </c>
      <c r="I133" s="14" t="s">
        <v>49</v>
      </c>
      <c r="J133" s="14">
        <v>10</v>
      </c>
      <c r="K133" s="14" t="s">
        <v>49</v>
      </c>
      <c r="L133" s="15">
        <f>SUM(F133:K133)</f>
        <v>10</v>
      </c>
    </row>
    <row r="134" spans="1:12" ht="12.75">
      <c r="A134" s="12" t="s">
        <v>49</v>
      </c>
      <c r="B134" s="13" t="s">
        <v>209</v>
      </c>
      <c r="C134" s="10">
        <v>108</v>
      </c>
      <c r="D134" s="14" t="s">
        <v>7</v>
      </c>
      <c r="E134" s="10" t="s">
        <v>45</v>
      </c>
      <c r="F134" s="14" t="s">
        <v>49</v>
      </c>
      <c r="G134" s="14" t="s">
        <v>49</v>
      </c>
      <c r="H134" s="14" t="s">
        <v>49</v>
      </c>
      <c r="I134" s="14">
        <v>10</v>
      </c>
      <c r="J134" s="14" t="s">
        <v>49</v>
      </c>
      <c r="K134" s="14" t="s">
        <v>49</v>
      </c>
      <c r="L134" s="15">
        <f>SUM(F134:K134)</f>
        <v>10</v>
      </c>
    </row>
    <row r="135" spans="1:12" ht="18.75">
      <c r="A135" s="12" t="s">
        <v>232</v>
      </c>
      <c r="B135" s="13" t="s">
        <v>211</v>
      </c>
      <c r="C135" s="10">
        <v>459</v>
      </c>
      <c r="D135" s="14" t="s">
        <v>212</v>
      </c>
      <c r="E135" s="10" t="s">
        <v>44</v>
      </c>
      <c r="F135" s="14" t="s">
        <v>49</v>
      </c>
      <c r="G135" s="14" t="s">
        <v>49</v>
      </c>
      <c r="H135" s="14" t="s">
        <v>49</v>
      </c>
      <c r="I135" s="14">
        <v>9</v>
      </c>
      <c r="J135" s="14" t="s">
        <v>49</v>
      </c>
      <c r="K135" s="14" t="s">
        <v>49</v>
      </c>
      <c r="L135" s="15">
        <f>SUM(F135:K135)</f>
        <v>9</v>
      </c>
    </row>
    <row r="136" spans="1:12" ht="18.75">
      <c r="A136" s="12" t="s">
        <v>235</v>
      </c>
      <c r="B136" s="13" t="s">
        <v>213</v>
      </c>
      <c r="C136" s="10">
        <v>575</v>
      </c>
      <c r="D136" s="14" t="s">
        <v>214</v>
      </c>
      <c r="E136" s="10" t="s">
        <v>43</v>
      </c>
      <c r="F136" s="14">
        <v>0</v>
      </c>
      <c r="G136" s="14" t="s">
        <v>49</v>
      </c>
      <c r="H136" s="14" t="s">
        <v>49</v>
      </c>
      <c r="I136" s="14" t="s">
        <v>49</v>
      </c>
      <c r="J136" s="14" t="s">
        <v>49</v>
      </c>
      <c r="K136" s="14" t="s">
        <v>49</v>
      </c>
      <c r="L136" s="15">
        <f>SUM(F136:K136)</f>
        <v>0</v>
      </c>
    </row>
  </sheetData>
  <mergeCells count="5">
    <mergeCell ref="A3:K3"/>
    <mergeCell ref="A103:K103"/>
    <mergeCell ref="A20:K20"/>
    <mergeCell ref="A48:K48"/>
    <mergeCell ref="A71:K71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 Garske</dc:creator>
  <cp:keywords/>
  <dc:description/>
  <cp:lastModifiedBy>.</cp:lastModifiedBy>
  <cp:lastPrinted>2005-11-20T18:04:45Z</cp:lastPrinted>
  <dcterms:created xsi:type="dcterms:W3CDTF">2005-11-06T19:47:16Z</dcterms:created>
  <dcterms:modified xsi:type="dcterms:W3CDTF">2005-11-20T18:05:08Z</dcterms:modified>
  <cp:category/>
  <cp:version/>
  <cp:contentType/>
  <cp:contentStatus/>
</cp:coreProperties>
</file>