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2120" windowHeight="8475" tabRatio="601" activeTab="0"/>
  </bookViews>
  <sheets>
    <sheet name="Categorias" sheetId="1" r:id="rId1"/>
  </sheets>
  <definedNames>
    <definedName name="_xlnm.Print_Area" localSheetId="0">'Categorias'!$A$1:$V$342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<sst xmlns="http://schemas.openxmlformats.org/spreadsheetml/2006/main" count="1284" uniqueCount="458">
  <si>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</si>
  <si>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</si>
  <si>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</si>
  <si>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</si>
  <si>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</si>
  <si>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</si>
  <si>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</si>
  <si>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</si>
  <si>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</si>
  <si>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Mr. Bits Apuração &amp; Cronometragem  - Visite www.mrbitsonline.com.br</t>
  </si>
  <si>
    <t>Categoria : MASTER</t>
  </si>
  <si>
    <t>Categoria : OVER</t>
  </si>
  <si>
    <t>CAM</t>
  </si>
  <si>
    <t>DESC</t>
  </si>
  <si>
    <t>COPA NORTE DE ENDURO DE REGULARIDADE</t>
  </si>
  <si>
    <r>
      <t>5ª e 6ª</t>
    </r>
    <r>
      <rPr>
        <sz val="8"/>
        <color indexed="8"/>
        <rFont val="Arial"/>
        <family val="2"/>
      </rPr>
      <t xml:space="preserve"> - SCHROEDER</t>
    </r>
  </si>
  <si>
    <r>
      <t>13ª e 14ª</t>
    </r>
    <r>
      <rPr>
        <sz val="8"/>
        <color indexed="8"/>
        <rFont val="Arial"/>
        <family val="2"/>
      </rPr>
      <t xml:space="preserve"> - JOINVILLE</t>
    </r>
  </si>
  <si>
    <r>
      <t>15ª e 16ª</t>
    </r>
    <r>
      <rPr>
        <sz val="8"/>
        <color indexed="8"/>
        <rFont val="Arial"/>
        <family val="2"/>
      </rPr>
      <t xml:space="preserve"> - RIO NEGRINHO</t>
    </r>
  </si>
  <si>
    <r>
      <t>17ª e 18ª</t>
    </r>
    <r>
      <rPr>
        <sz val="8"/>
        <color indexed="8"/>
        <rFont val="Arial"/>
        <family val="2"/>
      </rPr>
      <t xml:space="preserve"> - CORUPA</t>
    </r>
  </si>
  <si>
    <t>SBS</t>
  </si>
  <si>
    <t>GUA</t>
  </si>
  <si>
    <t>SCH</t>
  </si>
  <si>
    <t>PAP</t>
  </si>
  <si>
    <t>JRG</t>
  </si>
  <si>
    <t>JOI</t>
  </si>
  <si>
    <t>RNG</t>
  </si>
  <si>
    <t>Categoria : SENIOR</t>
  </si>
  <si>
    <t>Categoria :  JUNIOR</t>
  </si>
  <si>
    <t>CORUPA</t>
  </si>
  <si>
    <t>EDUARDO G. DRANKA FILHO</t>
  </si>
  <si>
    <t>RIO NEGRINHO</t>
  </si>
  <si>
    <t>TRANSPORTADORA EDUARDO</t>
  </si>
  <si>
    <t>JOINVILLE</t>
  </si>
  <si>
    <t>CLEI JEFFERSON CORREA</t>
  </si>
  <si>
    <t>SENIOR MOTOS / RIO NEGRINHO MO</t>
  </si>
  <si>
    <t>JACKSON LUIS ROPELATO</t>
  </si>
  <si>
    <t>JARAGUA DO SUL</t>
  </si>
  <si>
    <t>MARCO AURELIO OLESKOVICZ</t>
  </si>
  <si>
    <t>PAPANDUVA</t>
  </si>
  <si>
    <t>BUTTERFLY INFORMATICA</t>
  </si>
  <si>
    <t>ALICIO HENRIQUE HIRT</t>
  </si>
  <si>
    <t>FAZENDA HIRT</t>
  </si>
  <si>
    <t>CRISTIAN MUELLER</t>
  </si>
  <si>
    <t>SAO BENTO DO SUL</t>
  </si>
  <si>
    <t>MPR MOVEIS</t>
  </si>
  <si>
    <t>JEAN PIERRE MALSCHITZKY</t>
  </si>
  <si>
    <t>GERSON DILMAR ZOZ</t>
  </si>
  <si>
    <t>SCHROEDER</t>
  </si>
  <si>
    <t>COFISO AUTO CENTER</t>
  </si>
  <si>
    <t>GERSON MARCOS WALTER VIEIRA</t>
  </si>
  <si>
    <t>MICHEL LINKE</t>
  </si>
  <si>
    <t>MARCIO EMILIO HORST</t>
  </si>
  <si>
    <t>ELETRO OFICINA JARAGUA</t>
  </si>
  <si>
    <t>GENILSON WANTOWSKI</t>
  </si>
  <si>
    <t>RNMC</t>
  </si>
  <si>
    <t>ANDERSON CARLOS BRUSKE</t>
  </si>
  <si>
    <t>VALDEMAR WICHERT</t>
  </si>
  <si>
    <t>GUARAMIRIM</t>
  </si>
  <si>
    <t>CAMPO ALEGRE</t>
  </si>
  <si>
    <t>MADEIREIRA BEIRA RIO LTDA</t>
  </si>
  <si>
    <t>NEOVITA PROD ORTOPEDICOS</t>
  </si>
  <si>
    <t>MAFRA</t>
  </si>
  <si>
    <t>PAULO ROBERTO DOS SANTOS</t>
  </si>
  <si>
    <t>MARCOS ROGERIO FENDRICH</t>
  </si>
  <si>
    <t>FLAVIO GARCIA</t>
  </si>
  <si>
    <t>MARCELO BEDUSCHI</t>
  </si>
  <si>
    <t>WALMIR LUIZ BATISTA</t>
  </si>
  <si>
    <t>EDSON KLEMZ</t>
  </si>
  <si>
    <t>ENTALHES CURUPIRA/COFISO AUTO</t>
  </si>
  <si>
    <t>FABIANO HEMPKEMAIER</t>
  </si>
  <si>
    <t>GEOVANI POLZIN</t>
  </si>
  <si>
    <t>JB VEICULOS</t>
  </si>
  <si>
    <t>MARCELO RICARDO MUNHOZ</t>
  </si>
  <si>
    <t>CLAUDINEI ROESLER</t>
  </si>
  <si>
    <t>JAIME LISBOA</t>
  </si>
  <si>
    <t>ZICO TRANSP</t>
  </si>
  <si>
    <t>GERALDO NELSON GREIPEL</t>
  </si>
  <si>
    <t>PAULO GILBERTO LASKE</t>
  </si>
  <si>
    <t>VICTOR GUSTAVO NICOLENCA LAZARO</t>
  </si>
  <si>
    <t>TEMPERADOS JARAGUA</t>
  </si>
  <si>
    <t>ADILSON JOAO SCHNEIDER</t>
  </si>
  <si>
    <t>MILTON RODRIGO MERIZIO</t>
  </si>
  <si>
    <t>REINALDO MARCELINO</t>
  </si>
  <si>
    <t>MARCELINO REPRES/TEMPERADOS JA</t>
  </si>
  <si>
    <t>MARCELINO ROESLER</t>
  </si>
  <si>
    <t>RAPIDO SULNORTE</t>
  </si>
  <si>
    <t>DENIS ROBERTO MERIZIO</t>
  </si>
  <si>
    <t>ERROL MAIOCHI</t>
  </si>
  <si>
    <t>LUIS FERNANDO NEPPEL</t>
  </si>
  <si>
    <t>BENEDITO NOVO</t>
  </si>
  <si>
    <t>MATINHOS</t>
  </si>
  <si>
    <t>LAERCIO BECKER</t>
  </si>
  <si>
    <t>ROBERTO ANDRE WAN-DALL</t>
  </si>
  <si>
    <t>LEANDRO PREISLER</t>
  </si>
  <si>
    <t>HP AUTOPECAS</t>
  </si>
  <si>
    <t>CLEBER SCHULZ</t>
  </si>
  <si>
    <t>ANILDO THEISS JUNIOR</t>
  </si>
  <si>
    <t>EDGAR BACH</t>
  </si>
  <si>
    <t>USIMEGA USINAGEM / OS COBRAS</t>
  </si>
  <si>
    <t>ANDERSON MIGUEL LOPES</t>
  </si>
  <si>
    <t>COPESTRACEL</t>
  </si>
  <si>
    <t>LUCIANO GOMES</t>
  </si>
  <si>
    <t>LUIS ALVES</t>
  </si>
  <si>
    <t>LG COMERCIO DE LUBRIFICANTES</t>
  </si>
  <si>
    <t>SIDNEI HAROLDO LIEBL</t>
  </si>
  <si>
    <t>FASISA ASSESSORIA/ART INOX MOV</t>
  </si>
  <si>
    <t>ADRIEL GOULART DE BORBA</t>
  </si>
  <si>
    <t>PANIFICADORA PAIXAO</t>
  </si>
  <si>
    <t>SAVIO MOMM</t>
  </si>
  <si>
    <t>METALURGICA ADONAI</t>
  </si>
  <si>
    <t>OS COBRAS</t>
  </si>
  <si>
    <t>SERGIO CLEVERSON LOPES</t>
  </si>
  <si>
    <t>ANTONIO GOMES JUNIOR</t>
  </si>
  <si>
    <t>EVANDRO MUHLBAUER</t>
  </si>
  <si>
    <t>MOVEIS IMPERIAL</t>
  </si>
  <si>
    <t>IVAN ANTON</t>
  </si>
  <si>
    <t>ADEMIR SPRUNG</t>
  </si>
  <si>
    <t>ADEMIR DE SOUZA</t>
  </si>
  <si>
    <t>CHACAL</t>
  </si>
  <si>
    <t>EDGAR ZIMMER</t>
  </si>
  <si>
    <t>PIEN</t>
  </si>
  <si>
    <t>VANDRIANO DA LUZ TAVARES</t>
  </si>
  <si>
    <t>ROGELIO SCHREINER</t>
  </si>
  <si>
    <t>VANDERLEI TOMBINI</t>
  </si>
  <si>
    <t>VANDE VEICULOS</t>
  </si>
  <si>
    <t>MARCOS CONSTANTINO BARTH</t>
  </si>
  <si>
    <t>ESPOSA/OS COBRAS</t>
  </si>
  <si>
    <t>EDINEI ELOI LIEBL</t>
  </si>
  <si>
    <t>DENILSON ADELINO LIEBL</t>
  </si>
  <si>
    <t>CLASSIFICAÇÃO DO CAMPEONATO 2007</t>
  </si>
  <si>
    <t>COR</t>
  </si>
  <si>
    <t>RELOJOARIA AVENIDA</t>
  </si>
  <si>
    <t>SERGICAR AUTO PE‡AS LTDA</t>
  </si>
  <si>
    <r>
      <t>1ª e 2ª</t>
    </r>
    <r>
      <rPr>
        <sz val="8"/>
        <color indexed="8"/>
        <rFont val="Arial"/>
        <family val="2"/>
      </rPr>
      <t xml:space="preserve"> - CAMPO ALEGRE</t>
    </r>
  </si>
  <si>
    <t>17 e 18 / Março</t>
  </si>
  <si>
    <r>
      <t>11ª e 12ª</t>
    </r>
    <r>
      <rPr>
        <sz val="8"/>
        <color indexed="8"/>
        <rFont val="Arial"/>
        <family val="2"/>
      </rPr>
      <t xml:space="preserve"> - SÃO BENTO DO SUL</t>
    </r>
  </si>
  <si>
    <t>25 e 26 / Agosto</t>
  </si>
  <si>
    <r>
      <t>3ª e 4ª</t>
    </r>
    <r>
      <rPr>
        <sz val="8"/>
        <color indexed="8"/>
        <rFont val="Arial"/>
        <family val="2"/>
      </rPr>
      <t xml:space="preserve"> - PAPANDUVA</t>
    </r>
  </si>
  <si>
    <t>28 e 29 / Abril</t>
  </si>
  <si>
    <t>06 e 07 / Outubro</t>
  </si>
  <si>
    <t>26 e 27 / Maio</t>
  </si>
  <si>
    <t>27 e 28 / Outubro</t>
  </si>
  <si>
    <r>
      <t>7ª e 8ª</t>
    </r>
    <r>
      <rPr>
        <sz val="8"/>
        <color indexed="8"/>
        <rFont val="Arial"/>
        <family val="2"/>
      </rPr>
      <t xml:space="preserve"> - GUARAMIRIM</t>
    </r>
  </si>
  <si>
    <t>30 e 01 / Julho</t>
  </si>
  <si>
    <t>10 e 11 / Novembro</t>
  </si>
  <si>
    <r>
      <t>9ª e 10ª</t>
    </r>
    <r>
      <rPr>
        <sz val="8"/>
        <color indexed="8"/>
        <rFont val="Arial"/>
        <family val="2"/>
      </rPr>
      <t xml:space="preserve"> - JARAGUA DO SUL</t>
    </r>
  </si>
  <si>
    <t xml:space="preserve">21 e 22 / Julho </t>
  </si>
  <si>
    <t>DENIS LUTKE</t>
  </si>
  <si>
    <t>SIDNEY GRANEMANN MORAES</t>
  </si>
  <si>
    <t>SIXTO MAIOCHI JUNIOR</t>
  </si>
  <si>
    <t>ACB ARTEFATOS/OS COBRAS</t>
  </si>
  <si>
    <t>OSMAR FIRMO</t>
  </si>
  <si>
    <t>PERERECA RACING  MOTO SHOW</t>
  </si>
  <si>
    <t>JECELER BERNARDI</t>
  </si>
  <si>
    <t>SOUZA VIEIRA/GLASCOR</t>
  </si>
  <si>
    <t>PAULAO ARCOND/HDSV /COMPASS</t>
  </si>
  <si>
    <t>ESCRITORIO CONTABIL BATISTA</t>
  </si>
  <si>
    <t>LUISMAR DUARTE PIMENTE</t>
  </si>
  <si>
    <t>SAO MATEUS DO SUL</t>
  </si>
  <si>
    <t>FABINHO MOTOS</t>
  </si>
  <si>
    <t>RUBENS MUNZFELD</t>
  </si>
  <si>
    <t>NILSON TECILLA</t>
  </si>
  <si>
    <t>MOLDEMAQ</t>
  </si>
  <si>
    <t>BRASPO/MOTO RETIFICA MBF</t>
  </si>
  <si>
    <t>LUIS  ALVES</t>
  </si>
  <si>
    <t>LG DETERGENTES</t>
  </si>
  <si>
    <t>ACOUGUE FENDRICH/NADIANE ARTES</t>
  </si>
  <si>
    <t>PABLO SCHLULL</t>
  </si>
  <si>
    <t>DANIEL KOPROSKI</t>
  </si>
  <si>
    <t>ANTON TECH SILKOLLOR</t>
  </si>
  <si>
    <t>WALTER SLABINSKI</t>
  </si>
  <si>
    <t>WALCAR VEICULOS</t>
  </si>
  <si>
    <t>CONRADO ROBERTO LIEBL</t>
  </si>
  <si>
    <t>GALERA DA TRILHA</t>
  </si>
  <si>
    <t>MARCIO FRANCISCO DA SILVA</t>
  </si>
  <si>
    <t>LUIS GUSTAVO NEIDERT</t>
  </si>
  <si>
    <t>Categoria :  NOVATOS C/ EQUIPAMENTOS</t>
  </si>
  <si>
    <t>AUTO PECAS LASKE</t>
  </si>
  <si>
    <t>RAFLA COM DE EMBALAGENS</t>
  </si>
  <si>
    <t>MBF MOTO RETIFICA  BRASPO</t>
  </si>
  <si>
    <t>AMAURI CLEVER FERREIRA</t>
  </si>
  <si>
    <t>MECANICA MOTOR CENTER</t>
  </si>
  <si>
    <t>VICENTE MOTOS GRANJA LEMBECK</t>
  </si>
  <si>
    <t>ANTON MOTOS/ARTAL/TRANS EDUARD</t>
  </si>
  <si>
    <t>EVERALDO BONSENHOR</t>
  </si>
  <si>
    <t>PARANAGUA</t>
  </si>
  <si>
    <t>PROJETO FRUTOS DA TERRA/MOTO C</t>
  </si>
  <si>
    <t>VOLNEI MOTOS</t>
  </si>
  <si>
    <t>ELIAS MARCOS KUNZ</t>
  </si>
  <si>
    <t>PROJETO FRUTOS DA TERRA/MOTOCL</t>
  </si>
  <si>
    <t>BRUNO FRANCISCO MILBAUER</t>
  </si>
  <si>
    <t>JBM MAQUINAS</t>
  </si>
  <si>
    <t>ARTEMIUDA</t>
  </si>
  <si>
    <t>MARCION LUIZ VEIGA</t>
  </si>
  <si>
    <t>BRUVETEC NCT TRANSPORTES</t>
  </si>
  <si>
    <t>DENIS LUNELLI</t>
  </si>
  <si>
    <t>LUNELLI TEXTIL</t>
  </si>
  <si>
    <t>MEU SUOR</t>
  </si>
  <si>
    <t>HERIBERTO GABRIEL PSCHEIDT</t>
  </si>
  <si>
    <t>COMERCIO E OFIC. CONSERTOS PSC</t>
  </si>
  <si>
    <t>FERNANDO ANDRUSCHECHEN</t>
  </si>
  <si>
    <t>VIGA / RAFTER</t>
  </si>
  <si>
    <t>MARCEL LOURENCO MACHADO</t>
  </si>
  <si>
    <t>MAILER NEIDERT</t>
  </si>
  <si>
    <t>ELSOM</t>
  </si>
  <si>
    <t>COM</t>
  </si>
  <si>
    <t>GREGG HARISSON TORQUATO</t>
  </si>
  <si>
    <t>PERERECA RACING MOTO SHOW</t>
  </si>
  <si>
    <t>ESTOFADOS MARILSON</t>
  </si>
  <si>
    <t>ADELIR  BEIGER</t>
  </si>
  <si>
    <t>ANDRE PEREIRA SANTOS</t>
  </si>
  <si>
    <t>CESAR B ALBUQUERQUE</t>
  </si>
  <si>
    <t>ROBSON MARCOLLA</t>
  </si>
  <si>
    <t>POSTO MARCOLA</t>
  </si>
  <si>
    <t>Categoria :  NOVATOS S/EQUIPAMENTO</t>
  </si>
  <si>
    <t>JOSUE DE FREITAS</t>
  </si>
  <si>
    <t>DJONI RANDIG</t>
  </si>
  <si>
    <t>GUMERCINDO SIMOES NETO</t>
  </si>
  <si>
    <t>BLACK MOTOS/UNIAO MAQUINAS/ASS</t>
  </si>
  <si>
    <t>IVAN LUIZ RODRIGUES</t>
  </si>
  <si>
    <t>RODRIL MAQUINAS</t>
  </si>
  <si>
    <t>ANDREI MARCELO HASSE</t>
  </si>
  <si>
    <t>TORMAGI IND E COM</t>
  </si>
  <si>
    <t>EDUARDO MIKODA</t>
  </si>
  <si>
    <t>JAMESSON WACELKOSKE</t>
  </si>
  <si>
    <t>MATEUS JOAQUIM DE SOUZA</t>
  </si>
  <si>
    <t>AUTO PECAS BRASIL</t>
  </si>
  <si>
    <t>BLACK MOTOS</t>
  </si>
  <si>
    <t>ODAIR FORTESCKI</t>
  </si>
  <si>
    <t>FABIO MAAHS</t>
  </si>
  <si>
    <t>BR PNEUS</t>
  </si>
  <si>
    <t>SERRA ALTA ESCRITORIO CONTABIL</t>
  </si>
  <si>
    <t>VENDELINO MUNCH</t>
  </si>
  <si>
    <t>MAURI RUECKERT</t>
  </si>
  <si>
    <t>MOTEL GARDEN</t>
  </si>
  <si>
    <t>DARLAN JOAO PITUCCO</t>
  </si>
  <si>
    <t>ALEXANDRE ROBERTO SANTANA</t>
  </si>
  <si>
    <t>REAL PAPEIS - MOTO SHOW</t>
  </si>
  <si>
    <t>JOAO CARLOS PETRI</t>
  </si>
  <si>
    <t>PIZZARIA BELLA MASSA</t>
  </si>
  <si>
    <t>ALEXANDRE KUBIAKI</t>
  </si>
  <si>
    <t>CARLOS EMIR MEIER</t>
  </si>
  <si>
    <t>EDILSON MUNCH</t>
  </si>
  <si>
    <t>RAPIDO SUNORTE LTDA.</t>
  </si>
  <si>
    <t>EVANDRO TIAGO MOREIRA</t>
  </si>
  <si>
    <t>SO PORTAS SERV ACESSORIOS AUTO</t>
  </si>
  <si>
    <t>EVELTON SCHULTZ</t>
  </si>
  <si>
    <t>FABIANO LUIZ KERNE</t>
  </si>
  <si>
    <t>MAROLE CONFECCOES</t>
  </si>
  <si>
    <t>JEAN CARLOS SCHOLZ</t>
  </si>
  <si>
    <t>WIND INDUSTRIAL</t>
  </si>
  <si>
    <t>MARCOS BATISTA</t>
  </si>
  <si>
    <t>PEDRO LUIZ SANTANA</t>
  </si>
  <si>
    <t>PS CENTRO REPINTURA AUTOMOTIVA</t>
  </si>
  <si>
    <t>HIDRALCAR DIR HIDRAULICAS/PERE</t>
  </si>
  <si>
    <t xml:space="preserve">TEMPERADOS JARAGUA </t>
  </si>
  <si>
    <t xml:space="preserve">GUARAMIRIM    </t>
  </si>
  <si>
    <t>SHIGEO SALAI WASHIMA</t>
  </si>
  <si>
    <t>SECULOS EMPREENDIMENTOS/EQUIP</t>
  </si>
  <si>
    <t>FLAVIO SILVA</t>
  </si>
  <si>
    <t>pionerinter.com / PNEUMAR</t>
  </si>
  <si>
    <t>GILMAR FLEISCHMANN</t>
  </si>
  <si>
    <t>LINO PNEUS/MC AMIGOS DA TRILHA</t>
  </si>
  <si>
    <t>PAULO SERGIO PSCHEIDT</t>
  </si>
  <si>
    <t>USIFIX IND E COMERCIO]</t>
  </si>
  <si>
    <t>RONALDO JOSE KRUPACZ</t>
  </si>
  <si>
    <t>LINO PNEUS / AMIGOS DA TRILHA</t>
  </si>
  <si>
    <t>CLAUDIO PEREIRA BOZI</t>
  </si>
  <si>
    <t>GEILSON VOLNEI BARBOSA</t>
  </si>
  <si>
    <t>AIRTON KRUPACZ</t>
  </si>
  <si>
    <t>HERON EZEQUIEL DA ROCHA</t>
  </si>
  <si>
    <t>TREVO DA SORTE</t>
  </si>
  <si>
    <t>MARCIO JOSE DE SOUZA</t>
  </si>
  <si>
    <t>AUTO PECAS BRASIL/ MX RACING</t>
  </si>
  <si>
    <t>RAFAEL KMIECIK</t>
  </si>
  <si>
    <t>CURITIBA</t>
  </si>
  <si>
    <t>K'RARO DO BRASIL</t>
  </si>
  <si>
    <t>ANDRE PEREIRA DOS SANTOS</t>
  </si>
  <si>
    <t>JEAN MARCELO BOJARSKI</t>
  </si>
  <si>
    <t>DISPOFER/OS COBRAS</t>
  </si>
  <si>
    <t>EWERSON LUIZ SOARES ZENI</t>
  </si>
  <si>
    <t>PIRAQUARA</t>
  </si>
  <si>
    <t>CASA RURAL E PIRATRILHA MOTOPE</t>
  </si>
  <si>
    <t>GILMAR DE SOUZA</t>
  </si>
  <si>
    <t>PERERECA MOTOS NENE MOTOS MARF</t>
  </si>
  <si>
    <t>EMERSON HATSCHBACH</t>
  </si>
  <si>
    <t>SILVIO A LOPES</t>
  </si>
  <si>
    <t>PIRATRILHAS</t>
  </si>
  <si>
    <t>MARCELO CESAR TADEU PEREIRA</t>
  </si>
  <si>
    <t>PINHAIS</t>
  </si>
  <si>
    <t>BRASIL CIENTIFICA</t>
  </si>
  <si>
    <t>EROS GIL PETERS</t>
  </si>
  <si>
    <t>SHIGUEO SALAI WAJIMA</t>
  </si>
  <si>
    <t>IMOBILIARIA SECULOS</t>
  </si>
  <si>
    <t>EDSON SCHWARZ</t>
  </si>
  <si>
    <t>SO BOMBAS</t>
  </si>
  <si>
    <t>HIRAM JESSE OBERST</t>
  </si>
  <si>
    <t>PIRATRILHAS MOTO PE;AS</t>
  </si>
  <si>
    <t>HAMILTON JOSE MACEDO JUNIOR</t>
  </si>
  <si>
    <t>ANDERSON ROBERTO DUARTE</t>
  </si>
  <si>
    <t>H7 FERRAMENTARIA</t>
  </si>
  <si>
    <t>MARCIO DE ALMEIDA</t>
  </si>
  <si>
    <t>VIDRACARIA KELEN</t>
  </si>
  <si>
    <t>MARCELO JACKSON DE OLIVEIRA</t>
  </si>
  <si>
    <t>PERERECA MOTOS</t>
  </si>
  <si>
    <t>JEFFERSON TASCHNER</t>
  </si>
  <si>
    <t>SEX SHOP JARAGUA</t>
  </si>
  <si>
    <t>MARCELO BEPLER - XUXU</t>
  </si>
  <si>
    <t>MASTERVILLE/OS COBRAS</t>
  </si>
  <si>
    <t>FLESCH E DIGITAL /CONDOMINIO VIKTORIA</t>
  </si>
  <si>
    <t>ALVARO LEITHOLDT</t>
  </si>
  <si>
    <t>KAMI VEICULOS</t>
  </si>
  <si>
    <t>LEOPOLDO RIBEIRO</t>
  </si>
  <si>
    <t>DIMENSAO MADEIRAS  PIRATRILHAS</t>
  </si>
  <si>
    <t>FOZ DO IGUACU</t>
  </si>
  <si>
    <t>PEDRO OSTROSKI JUNIOR</t>
  </si>
  <si>
    <t>PMT CONTABILIDADE</t>
  </si>
  <si>
    <t>EDERALDO LUIZ LOSI</t>
  </si>
  <si>
    <t>HUGO TURETA JUNIOR</t>
  </si>
  <si>
    <t>TROMBETA MATERIAIS DE CONSTRUC</t>
  </si>
  <si>
    <t>JOAO ROBERTO MESQUITA</t>
  </si>
  <si>
    <t>DU MESQUITA HORTIFRUTI LTDA</t>
  </si>
  <si>
    <t>SILVERIO DO NASCIMENTO</t>
  </si>
  <si>
    <t>RODRIGO MARTINEZ LEITE</t>
  </si>
  <si>
    <t>ELENOR ROBERTO SCHMIDT</t>
  </si>
  <si>
    <t>JEFFERSON MULLER</t>
  </si>
  <si>
    <t>GERTEC COM EQUIP SERV   OS COB</t>
  </si>
  <si>
    <t>EDILSON ANTONIO PRANDES</t>
  </si>
  <si>
    <t>ADEMIR DOS SANTOS</t>
  </si>
  <si>
    <t>ABATI MECANICA</t>
  </si>
  <si>
    <t xml:space="preserve">SAVIO TARCISIO SATLER               </t>
  </si>
  <si>
    <t>ITAJAI</t>
  </si>
  <si>
    <t>MARRECO MOTORSPORTS</t>
  </si>
  <si>
    <t>PAULO HENRIQUE CICATTO</t>
  </si>
  <si>
    <t>BLUMENAU</t>
  </si>
  <si>
    <t>PONTO ALTO MODAS</t>
  </si>
  <si>
    <t xml:space="preserve"> </t>
  </si>
  <si>
    <t xml:space="preserve">MARCELO KRAUSE                      </t>
  </si>
  <si>
    <t>REBOLIXAS</t>
  </si>
  <si>
    <t>PALHOCA</t>
  </si>
  <si>
    <t>ALEX EVARISTO</t>
  </si>
  <si>
    <t>LYNEL</t>
  </si>
  <si>
    <t>ALEXSANDRO DE OLIVEIRA</t>
  </si>
  <si>
    <t>SANTO AMARO DA IMPERATRIZ</t>
  </si>
  <si>
    <t>METALURGICA SANTOS</t>
  </si>
  <si>
    <t>ARGELIO FARIA</t>
  </si>
  <si>
    <t>RODRIGO STELLE</t>
  </si>
  <si>
    <t>JEFERSON ROBERTO DO AMARAL</t>
  </si>
  <si>
    <t>ROBOQUES AMARAL</t>
  </si>
  <si>
    <t>ADERSON PAULO CARDOSO</t>
  </si>
  <si>
    <t>WERNER SCHMIDT</t>
  </si>
  <si>
    <t>CROMATRANSFER</t>
  </si>
  <si>
    <t>EDINOR FAUSTO ZIMERMANN JUNIOR</t>
  </si>
  <si>
    <t>EDSON EDMUNDO RUDNICK</t>
  </si>
  <si>
    <t>AMIGOS DA TRILHA</t>
  </si>
  <si>
    <t>MARCIO RAMON BETHIEN</t>
  </si>
  <si>
    <t>INCOBEL</t>
  </si>
  <si>
    <t>MARIO SERGIO SPOLADORE FILHO</t>
  </si>
  <si>
    <t>THUNDER  VIDEOS</t>
  </si>
  <si>
    <t>SERGIO AUGUSTO KLAUMANN</t>
  </si>
  <si>
    <t>SEKA</t>
  </si>
  <si>
    <t>SERGIO HENRIQUE KLAUMANN</t>
  </si>
  <si>
    <t>CRISTIANO CIRO BUBA</t>
  </si>
  <si>
    <t>NOSSO POSTO</t>
  </si>
  <si>
    <t>LUCIANO RICARDO DOS SANTOS</t>
  </si>
  <si>
    <t>MINHA ESPOSA</t>
  </si>
  <si>
    <t>ADRIANO CHAVES DE OLIVEIRA</t>
  </si>
  <si>
    <t>IMBAU</t>
  </si>
  <si>
    <t>TROMBETTA MAT CONST</t>
  </si>
  <si>
    <t>LOJAS CRIAIF</t>
  </si>
  <si>
    <t>WOLFGANG CARLOS FISCHER</t>
  </si>
  <si>
    <t>H PARTS/RIFFEL/MOTOREX/MOORE</t>
  </si>
  <si>
    <t>PONTO ALTO MODAS/JP RACING/LIB</t>
  </si>
  <si>
    <t>EMERSON NATALINO</t>
  </si>
  <si>
    <t>GLOBOTEC ALARMES</t>
  </si>
  <si>
    <t>EDWARD CHARLES FISCHER NENI</t>
  </si>
  <si>
    <t>SULFORMS FORMULARIOS</t>
  </si>
  <si>
    <t>SAVIO TARCISIO SATLER</t>
  </si>
  <si>
    <t>MARRECO RACING</t>
  </si>
  <si>
    <t>MICHEL CORAL ARRUDA</t>
  </si>
  <si>
    <t>ELEMAR ROBERTO SCHMITT</t>
  </si>
  <si>
    <t>EDEPEL EMBALAGENS LTDA.</t>
  </si>
  <si>
    <t>JAIME ROGERIO RUDNICK - LION</t>
  </si>
  <si>
    <t>LION RACING</t>
  </si>
  <si>
    <t>EDUARDO GLADIMIR DRANKA</t>
  </si>
  <si>
    <t>TRANS EDUARDO</t>
  </si>
  <si>
    <t>RICARDO AFFONSO KEL</t>
  </si>
  <si>
    <t>VENDELINO JOSE SCHOEFFEL</t>
  </si>
  <si>
    <t>TRANSPORTES EDUARDO</t>
  </si>
  <si>
    <t>FLAVIO TROMBETTA</t>
  </si>
  <si>
    <t>TROMBETTA MAT CONSTRUCAO/AREIA</t>
  </si>
  <si>
    <t>ADRIANO MILTON PREISLER</t>
  </si>
  <si>
    <t>QUIMATRA PRODUTOS QUIMICOS</t>
  </si>
  <si>
    <t>EDGAR LICHACOVSKI FILHO</t>
  </si>
  <si>
    <t>CARLOS ALBERTO DE AZEVEDO</t>
  </si>
  <si>
    <t>TROMBETTA MAT.DE CONST./AREIA</t>
  </si>
  <si>
    <t>JOAO CARLOS DE OLIVEIRA</t>
  </si>
  <si>
    <t>DISPOFER / REFRATEC / OS COBRA</t>
  </si>
  <si>
    <t>INGO SCHMIDT</t>
  </si>
  <si>
    <t>CROMOTRANSFER/OS COBRAS</t>
  </si>
  <si>
    <t>EDSON RUDNICK</t>
  </si>
  <si>
    <t>RUDNICK BIKE /RNMC</t>
  </si>
  <si>
    <t>ARTUR JOSE FIETZ</t>
  </si>
  <si>
    <t>CENTRAL AUTOMOVEIS</t>
  </si>
  <si>
    <t>CARLOS AUGUSTO KRAUTZ - GUTO</t>
  </si>
  <si>
    <t>EXTREMEMOTOSHOP/METALSUL/ASW/L</t>
  </si>
  <si>
    <t>DARIO SCHRULL</t>
  </si>
  <si>
    <t>INCOBEL/TIGRE/R2/COMPASS/JP RA</t>
  </si>
  <si>
    <t>GERSON ALAN GLOWARTSKI</t>
  </si>
  <si>
    <t>NILSON CREMA</t>
  </si>
  <si>
    <t>REFRATEK</t>
  </si>
  <si>
    <t>JAMES PFUTZENREUTER</t>
  </si>
  <si>
    <t>SAO BENTO SUL</t>
  </si>
  <si>
    <t>MOVEIS JAMES</t>
  </si>
  <si>
    <t>CHARLES BORRINELI</t>
  </si>
  <si>
    <t>LUNELLI TÊXTIL / MOTO CLUBE BICHO DA LAMA</t>
  </si>
  <si>
    <t>MARCIO MELCHIORETTO</t>
  </si>
  <si>
    <t>IDELFONSO JOSE ROSATI</t>
  </si>
  <si>
    <t>MILENIUM DANCE CLUB - RIO NEGR</t>
  </si>
  <si>
    <t>ADEMIR KLEMZ</t>
  </si>
  <si>
    <t>ENTALHES CURUPIRA</t>
  </si>
  <si>
    <t>CLAUDINEI VIEIRA</t>
  </si>
  <si>
    <t>MAURO DE LIMA</t>
  </si>
  <si>
    <t>PINTURAS DE MOVEIS ADER</t>
  </si>
  <si>
    <t>EDUARDO DA SILVA</t>
  </si>
  <si>
    <t>DURIN CONEXàES</t>
  </si>
  <si>
    <t>MARCOS FERNANDO KRAUSE</t>
  </si>
  <si>
    <t>CABO MOTOS</t>
  </si>
  <si>
    <t>ARI ARNO RAMTHUM</t>
  </si>
  <si>
    <t>PETSHOP DA PONTE</t>
  </si>
  <si>
    <t>KELSON MARTINS FERNANDES</t>
  </si>
  <si>
    <t>CACADOR</t>
  </si>
  <si>
    <t>LOJAS MR</t>
  </si>
  <si>
    <t>PABLO RICARDO SCHRULL</t>
  </si>
  <si>
    <t>MOTO CLUBE WILDSCHEINE</t>
  </si>
  <si>
    <t>RUBENS RALF LOEWEN</t>
  </si>
  <si>
    <t>R CENTER MOTOS</t>
  </si>
  <si>
    <t>RONALDO DA ROSA</t>
  </si>
  <si>
    <t>LEANDRO IMOVEIS</t>
  </si>
  <si>
    <t>GILMAR NEUMANN</t>
  </si>
  <si>
    <t>ERNANI CESAR COSMO</t>
  </si>
  <si>
    <t>CAMPO LARGO</t>
  </si>
  <si>
    <t>MARCELINO REPRES. / TEMPERADOS</t>
  </si>
  <si>
    <t>HUGO TURETTA JUNIOR</t>
  </si>
  <si>
    <t>TROMBETTA MAT DE CONST</t>
  </si>
  <si>
    <t>EU MESMO</t>
  </si>
  <si>
    <t>WALTER FLAVIO MILDEMBERGUER</t>
  </si>
  <si>
    <t>RIO NEGRO</t>
  </si>
  <si>
    <t>WALCAR VEICULOS LTDA</t>
  </si>
  <si>
    <t>ALESSANDRO COSTA</t>
  </si>
  <si>
    <t>SO GULAS</t>
  </si>
  <si>
    <t>PS CENTRO DE REPINTURA AUTOMOT</t>
  </si>
  <si>
    <t>MARCIO GAEDESKI</t>
  </si>
  <si>
    <t>MARIO MORAES JUNIOR</t>
  </si>
  <si>
    <t>AMARILDO GONCALVES DA SILVA</t>
  </si>
  <si>
    <t>ALEX SANDRO MENDONCA PINTOS</t>
  </si>
  <si>
    <t>PRO LAMA</t>
  </si>
  <si>
    <t>EDILSON SIMOES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</si>
</sst>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</numFmts>
  <fonts count="54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7" fontId="0" fillId="33" borderId="0" xfId="0" applyNumberFormat="1" applyFont="1" applyFill="1" applyAlignment="1" applyProtection="1">
      <alignment horizontal="center"/>
      <protection/>
    </xf>
    <xf numFmtId="177" fontId="1" fillId="33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7" fillId="33" borderId="12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49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4" fontId="17" fillId="0" borderId="12" xfId="0" applyNumberFormat="1" applyFont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10</xdr:col>
      <xdr:colOff>57150</xdr:colOff>
      <xdr:row>4</xdr:row>
      <xdr:rowOff>142875</xdr:rowOff>
    </xdr:to>
    <xdr:pic>
      <xdr:nvPicPr>
        <xdr:cNvPr id="1" name="Picture 24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90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53</xdr:row>
      <xdr:rowOff>19050</xdr:rowOff>
    </xdr:from>
    <xdr:to>
      <xdr:col>10</xdr:col>
      <xdr:colOff>57150</xdr:colOff>
      <xdr:row>57</xdr:row>
      <xdr:rowOff>142875</xdr:rowOff>
    </xdr:to>
    <xdr:pic>
      <xdr:nvPicPr>
        <xdr:cNvPr id="2" name="Picture 25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87344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2457450</xdr:colOff>
      <xdr:row>106</xdr:row>
      <xdr:rowOff>19050</xdr:rowOff>
    </xdr:from>
    <xdr:to>
      <xdr:col>10</xdr:col>
      <xdr:colOff>38100</xdr:colOff>
      <xdr:row>110</xdr:row>
      <xdr:rowOff>142875</xdr:rowOff>
    </xdr:to>
    <xdr:pic>
      <xdr:nvPicPr>
        <xdr:cNvPr id="3" name="Picture 26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4498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2457450</xdr:colOff>
      <xdr:row>159</xdr:row>
      <xdr:rowOff>9525</xdr:rowOff>
    </xdr:from>
    <xdr:to>
      <xdr:col>10</xdr:col>
      <xdr:colOff>38100</xdr:colOff>
      <xdr:row>163</xdr:row>
      <xdr:rowOff>133350</xdr:rowOff>
    </xdr:to>
    <xdr:pic>
      <xdr:nvPicPr>
        <xdr:cNvPr id="4" name="Picture 27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61556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212</xdr:row>
      <xdr:rowOff>28575</xdr:rowOff>
    </xdr:from>
    <xdr:to>
      <xdr:col>10</xdr:col>
      <xdr:colOff>47625</xdr:colOff>
      <xdr:row>216</xdr:row>
      <xdr:rowOff>152400</xdr:rowOff>
    </xdr:to>
    <xdr:pic>
      <xdr:nvPicPr>
        <xdr:cNvPr id="5" name="Picture 28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48900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273</xdr:row>
      <xdr:rowOff>28575</xdr:rowOff>
    </xdr:from>
    <xdr:to>
      <xdr:col>10</xdr:col>
      <xdr:colOff>76200</xdr:colOff>
      <xdr:row>277</xdr:row>
      <xdr:rowOff>152400</xdr:rowOff>
    </xdr:to>
    <xdr:pic>
      <xdr:nvPicPr>
        <xdr:cNvPr id="6" name="Picture 29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49008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0</xdr:row>
      <xdr:rowOff>85725</xdr:rowOff>
    </xdr:from>
    <xdr:to>
      <xdr:col>3</xdr:col>
      <xdr:colOff>2362200</xdr:colOff>
      <xdr:row>5</xdr:row>
      <xdr:rowOff>95250</xdr:rowOff>
    </xdr:to>
    <xdr:pic>
      <xdr:nvPicPr>
        <xdr:cNvPr id="7" name="Picture 30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85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53</xdr:row>
      <xdr:rowOff>85725</xdr:rowOff>
    </xdr:from>
    <xdr:to>
      <xdr:col>3</xdr:col>
      <xdr:colOff>2362200</xdr:colOff>
      <xdr:row>58</xdr:row>
      <xdr:rowOff>95250</xdr:rowOff>
    </xdr:to>
    <xdr:pic>
      <xdr:nvPicPr>
        <xdr:cNvPr id="8" name="Picture 31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8801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106</xdr:row>
      <xdr:rowOff>76200</xdr:rowOff>
    </xdr:from>
    <xdr:to>
      <xdr:col>3</xdr:col>
      <xdr:colOff>2362200</xdr:colOff>
      <xdr:row>111</xdr:row>
      <xdr:rowOff>85725</xdr:rowOff>
    </xdr:to>
    <xdr:pic>
      <xdr:nvPicPr>
        <xdr:cNvPr id="9" name="Picture 32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75069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1562100</xdr:colOff>
      <xdr:row>159</xdr:row>
      <xdr:rowOff>76200</xdr:rowOff>
    </xdr:from>
    <xdr:to>
      <xdr:col>3</xdr:col>
      <xdr:colOff>2381250</xdr:colOff>
      <xdr:row>164</xdr:row>
      <xdr:rowOff>85725</xdr:rowOff>
    </xdr:to>
    <xdr:pic>
      <xdr:nvPicPr>
        <xdr:cNvPr id="10" name="Picture 33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62223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212</xdr:row>
      <xdr:rowOff>95250</xdr:rowOff>
    </xdr:from>
    <xdr:to>
      <xdr:col>3</xdr:col>
      <xdr:colOff>2362200</xdr:colOff>
      <xdr:row>217</xdr:row>
      <xdr:rowOff>104775</xdr:rowOff>
    </xdr:to>
    <xdr:pic>
      <xdr:nvPicPr>
        <xdr:cNvPr id="11" name="Picture 34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49567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273</xdr:row>
      <xdr:rowOff>76200</xdr:rowOff>
    </xdr:from>
    <xdr:to>
      <xdr:col>3</xdr:col>
      <xdr:colOff>2419350</xdr:colOff>
      <xdr:row>278</xdr:row>
      <xdr:rowOff>85725</xdr:rowOff>
    </xdr:to>
    <xdr:pic>
      <xdr:nvPicPr>
        <xdr:cNvPr id="12" name="Picture 35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49484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29.8515625" style="1" customWidth="1"/>
    <col min="3" max="3" width="15.421875" style="1" customWidth="1"/>
    <col min="4" max="4" width="37.00390625" style="1" customWidth="1"/>
    <col min="5" max="7" width="4.7109375" style="2" customWidth="1"/>
    <col min="8" max="21" width="4.7109375" style="1" customWidth="1"/>
    <col min="22" max="22" width="7.7109375" style="3" customWidth="1"/>
    <col min="23" max="16384" width="9.140625" style="1" customWidth="1"/>
  </cols>
  <sheetData>
    <row r="1" spans="1:22" ht="12.75">
      <c r="A1" s="4"/>
      <c r="B1" s="5"/>
      <c r="C1" s="6" t="s">
        <v>0</v>
      </c>
      <c r="D1" s="7"/>
      <c r="E1" s="8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</row>
    <row r="2" spans="1:22" ht="12.75">
      <c r="A2" s="4"/>
      <c r="B2" s="5"/>
      <c r="C2" s="6" t="s">
        <v>14</v>
      </c>
      <c r="D2" s="7"/>
      <c r="E2" s="8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2" ht="12.75">
      <c r="A3" s="4"/>
      <c r="B3" s="5"/>
      <c r="C3" s="5"/>
      <c r="D3" s="7"/>
      <c r="E3" s="8"/>
      <c r="F3" s="13"/>
      <c r="G3" s="1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ht="12.75">
      <c r="A4" s="4"/>
      <c r="B4" s="5"/>
      <c r="C4" s="6" t="s">
        <v>129</v>
      </c>
      <c r="D4" s="7"/>
      <c r="E4" s="8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2.75">
      <c r="A5" s="12"/>
      <c r="B5" s="12"/>
      <c r="C5" s="12"/>
      <c r="D5" s="12"/>
      <c r="E5" s="9"/>
      <c r="F5" s="9"/>
      <c r="G5" s="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</row>
    <row r="6" spans="1:22" ht="12.75">
      <c r="A6" s="4"/>
      <c r="B6" s="16" t="s">
        <v>10</v>
      </c>
      <c r="C6" s="7"/>
      <c r="D6" s="7"/>
      <c r="E6" s="17" t="s">
        <v>12</v>
      </c>
      <c r="F6" s="17" t="s">
        <v>12</v>
      </c>
      <c r="G6" s="17" t="s">
        <v>22</v>
      </c>
      <c r="H6" s="17" t="s">
        <v>22</v>
      </c>
      <c r="I6" s="17" t="s">
        <v>21</v>
      </c>
      <c r="J6" s="17" t="s">
        <v>21</v>
      </c>
      <c r="K6" s="18" t="s">
        <v>20</v>
      </c>
      <c r="L6" s="18" t="s">
        <v>20</v>
      </c>
      <c r="M6" s="18" t="s">
        <v>23</v>
      </c>
      <c r="N6" s="18" t="s">
        <v>23</v>
      </c>
      <c r="O6" s="18" t="s">
        <v>19</v>
      </c>
      <c r="P6" s="18" t="s">
        <v>19</v>
      </c>
      <c r="Q6" s="18" t="s">
        <v>24</v>
      </c>
      <c r="R6" s="18" t="s">
        <v>24</v>
      </c>
      <c r="S6" s="18" t="s">
        <v>25</v>
      </c>
      <c r="T6" s="18" t="s">
        <v>25</v>
      </c>
      <c r="U6" s="18" t="s">
        <v>130</v>
      </c>
      <c r="V6" s="19"/>
    </row>
    <row r="7" spans="1:22" ht="12.75">
      <c r="A7" s="20" t="s">
        <v>1</v>
      </c>
      <c r="B7" s="20" t="s">
        <v>2</v>
      </c>
      <c r="C7" s="20" t="s">
        <v>3</v>
      </c>
      <c r="D7" s="21" t="s">
        <v>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3" t="s">
        <v>8</v>
      </c>
    </row>
    <row r="8" spans="1:22" ht="12.75">
      <c r="A8" s="24">
        <v>1</v>
      </c>
      <c r="B8" s="25" t="s">
        <v>95</v>
      </c>
      <c r="C8" s="25" t="s">
        <v>36</v>
      </c>
      <c r="D8" s="25" t="s">
        <v>131</v>
      </c>
      <c r="E8" s="26">
        <v>25</v>
      </c>
      <c r="F8" s="26">
        <v>25</v>
      </c>
      <c r="G8" s="26">
        <v>22</v>
      </c>
      <c r="H8" s="26">
        <v>25</v>
      </c>
      <c r="I8" s="26">
        <v>13</v>
      </c>
      <c r="J8" s="26">
        <v>0</v>
      </c>
      <c r="K8" s="26">
        <v>16</v>
      </c>
      <c r="L8" s="26">
        <v>25</v>
      </c>
      <c r="M8" s="27" t="s">
        <v>13</v>
      </c>
      <c r="N8" s="27" t="s">
        <v>13</v>
      </c>
      <c r="O8" s="26">
        <v>25</v>
      </c>
      <c r="P8" s="26">
        <v>22</v>
      </c>
      <c r="Q8" s="26">
        <v>25</v>
      </c>
      <c r="R8" s="26">
        <v>25</v>
      </c>
      <c r="S8" s="26">
        <v>25</v>
      </c>
      <c r="T8" s="26">
        <v>20</v>
      </c>
      <c r="U8" s="26">
        <v>25</v>
      </c>
      <c r="V8" s="26">
        <f>SUM(E8:U8)</f>
        <v>318</v>
      </c>
    </row>
    <row r="9" spans="1:22" ht="12.75">
      <c r="A9" s="24">
        <v>2</v>
      </c>
      <c r="B9" s="25" t="s">
        <v>37</v>
      </c>
      <c r="C9" s="25" t="s">
        <v>38</v>
      </c>
      <c r="D9" s="25" t="s">
        <v>39</v>
      </c>
      <c r="E9" s="26">
        <v>22</v>
      </c>
      <c r="F9" s="26">
        <v>20</v>
      </c>
      <c r="G9" s="27" t="s">
        <v>13</v>
      </c>
      <c r="H9" s="27" t="s">
        <v>13</v>
      </c>
      <c r="I9" s="26">
        <v>22</v>
      </c>
      <c r="J9" s="26">
        <v>22</v>
      </c>
      <c r="K9" s="26">
        <v>18</v>
      </c>
      <c r="L9" s="26">
        <v>15</v>
      </c>
      <c r="M9" s="26">
        <v>25</v>
      </c>
      <c r="N9" s="26">
        <v>20</v>
      </c>
      <c r="O9" s="26">
        <v>22</v>
      </c>
      <c r="P9" s="26">
        <v>20</v>
      </c>
      <c r="Q9" s="26">
        <v>18</v>
      </c>
      <c r="R9" s="26">
        <v>18</v>
      </c>
      <c r="S9" s="26">
        <v>18</v>
      </c>
      <c r="T9" s="26">
        <v>22</v>
      </c>
      <c r="U9" s="26">
        <v>0</v>
      </c>
      <c r="V9" s="26">
        <f>SUM(E9:U9)</f>
        <v>282</v>
      </c>
    </row>
    <row r="10" spans="1:22" ht="12.75">
      <c r="A10" s="24">
        <v>3</v>
      </c>
      <c r="B10" s="25" t="s">
        <v>93</v>
      </c>
      <c r="C10" s="25" t="s">
        <v>43</v>
      </c>
      <c r="D10" s="25" t="s">
        <v>94</v>
      </c>
      <c r="E10" s="26">
        <v>18</v>
      </c>
      <c r="F10" s="26">
        <v>18</v>
      </c>
      <c r="G10" s="26">
        <v>16</v>
      </c>
      <c r="H10" s="26">
        <v>0</v>
      </c>
      <c r="I10" s="26">
        <v>20</v>
      </c>
      <c r="J10" s="26">
        <v>18</v>
      </c>
      <c r="K10" s="26">
        <v>22</v>
      </c>
      <c r="L10" s="26">
        <v>22</v>
      </c>
      <c r="M10" s="26">
        <v>16</v>
      </c>
      <c r="N10" s="26">
        <v>16</v>
      </c>
      <c r="O10" s="27" t="s">
        <v>13</v>
      </c>
      <c r="P10" s="27" t="s">
        <v>13</v>
      </c>
      <c r="Q10" s="26">
        <v>22</v>
      </c>
      <c r="R10" s="26">
        <v>22</v>
      </c>
      <c r="S10" s="26">
        <v>16</v>
      </c>
      <c r="T10" s="26">
        <v>16</v>
      </c>
      <c r="U10" s="26">
        <v>25</v>
      </c>
      <c r="V10" s="26">
        <f>SUM(E10:U10)</f>
        <v>267</v>
      </c>
    </row>
    <row r="11" spans="1:22" ht="12.75">
      <c r="A11" s="24">
        <v>4</v>
      </c>
      <c r="B11" s="25" t="s">
        <v>29</v>
      </c>
      <c r="C11" s="25" t="s">
        <v>30</v>
      </c>
      <c r="D11" s="25" t="s">
        <v>31</v>
      </c>
      <c r="E11" s="26">
        <v>14</v>
      </c>
      <c r="F11" s="26">
        <v>22</v>
      </c>
      <c r="G11" s="26">
        <v>25</v>
      </c>
      <c r="H11" s="26">
        <v>20</v>
      </c>
      <c r="I11" s="26">
        <v>18</v>
      </c>
      <c r="J11" s="26">
        <v>20</v>
      </c>
      <c r="K11" s="26">
        <v>20</v>
      </c>
      <c r="L11" s="26">
        <v>14</v>
      </c>
      <c r="M11" s="26">
        <v>12</v>
      </c>
      <c r="N11" s="26">
        <v>25</v>
      </c>
      <c r="O11" s="26">
        <v>16</v>
      </c>
      <c r="P11" s="26">
        <v>0</v>
      </c>
      <c r="Q11" s="26">
        <v>16</v>
      </c>
      <c r="R11" s="26">
        <v>16</v>
      </c>
      <c r="S11" s="27" t="s">
        <v>13</v>
      </c>
      <c r="T11" s="27" t="s">
        <v>13</v>
      </c>
      <c r="U11" s="26">
        <v>25</v>
      </c>
      <c r="V11" s="26">
        <f>SUM(E11:U11)</f>
        <v>263</v>
      </c>
    </row>
    <row r="12" spans="1:22" ht="12.75">
      <c r="A12" s="24">
        <v>5</v>
      </c>
      <c r="B12" s="25" t="s">
        <v>96</v>
      </c>
      <c r="C12" s="25" t="s">
        <v>43</v>
      </c>
      <c r="D12" s="25"/>
      <c r="E12" s="26">
        <v>16</v>
      </c>
      <c r="F12" s="26">
        <v>16</v>
      </c>
      <c r="G12" s="26">
        <v>20</v>
      </c>
      <c r="H12" s="26">
        <v>16</v>
      </c>
      <c r="I12" s="26">
        <v>16</v>
      </c>
      <c r="J12" s="26">
        <v>15</v>
      </c>
      <c r="K12" s="26">
        <v>15</v>
      </c>
      <c r="L12" s="26">
        <v>13</v>
      </c>
      <c r="M12" s="26">
        <v>20</v>
      </c>
      <c r="N12" s="26">
        <v>18</v>
      </c>
      <c r="O12" s="27" t="s">
        <v>13</v>
      </c>
      <c r="P12" s="27" t="s">
        <v>13</v>
      </c>
      <c r="Q12" s="26">
        <v>15</v>
      </c>
      <c r="R12" s="26">
        <v>13</v>
      </c>
      <c r="S12" s="26">
        <v>22</v>
      </c>
      <c r="T12" s="26">
        <v>18</v>
      </c>
      <c r="U12" s="26">
        <v>25</v>
      </c>
      <c r="V12" s="26">
        <f>SUM(E12:U12)</f>
        <v>258</v>
      </c>
    </row>
    <row r="13" spans="1:22" ht="12.75">
      <c r="A13" s="24">
        <v>6</v>
      </c>
      <c r="B13" s="25" t="s">
        <v>278</v>
      </c>
      <c r="C13" s="25" t="s">
        <v>32</v>
      </c>
      <c r="D13" s="25" t="s">
        <v>279</v>
      </c>
      <c r="E13" s="26">
        <v>0</v>
      </c>
      <c r="F13" s="26">
        <v>0</v>
      </c>
      <c r="G13" s="26">
        <v>0</v>
      </c>
      <c r="H13" s="26">
        <v>0</v>
      </c>
      <c r="I13" s="26">
        <v>25</v>
      </c>
      <c r="J13" s="26">
        <v>25</v>
      </c>
      <c r="K13" s="26">
        <v>25</v>
      </c>
      <c r="L13" s="26">
        <v>20</v>
      </c>
      <c r="M13" s="26">
        <v>22</v>
      </c>
      <c r="N13" s="26">
        <v>22</v>
      </c>
      <c r="O13" s="26">
        <v>20</v>
      </c>
      <c r="P13" s="26">
        <v>25</v>
      </c>
      <c r="Q13" s="27" t="s">
        <v>13</v>
      </c>
      <c r="R13" s="27" t="s">
        <v>13</v>
      </c>
      <c r="S13" s="26">
        <v>20</v>
      </c>
      <c r="T13" s="26">
        <v>25</v>
      </c>
      <c r="U13" s="26">
        <v>25</v>
      </c>
      <c r="V13" s="26">
        <f>SUM(E13:U13)</f>
        <v>254</v>
      </c>
    </row>
    <row r="14" spans="1:22" ht="12.75">
      <c r="A14" s="24">
        <v>7</v>
      </c>
      <c r="B14" s="25" t="s">
        <v>92</v>
      </c>
      <c r="C14" s="25" t="s">
        <v>43</v>
      </c>
      <c r="D14" s="25" t="s">
        <v>132</v>
      </c>
      <c r="E14" s="26">
        <v>20</v>
      </c>
      <c r="F14" s="26">
        <v>15</v>
      </c>
      <c r="G14" s="26">
        <v>18</v>
      </c>
      <c r="H14" s="26">
        <v>0</v>
      </c>
      <c r="I14" s="26">
        <v>15</v>
      </c>
      <c r="J14" s="26">
        <v>16</v>
      </c>
      <c r="K14" s="26">
        <v>14</v>
      </c>
      <c r="L14" s="26">
        <v>16</v>
      </c>
      <c r="M14" s="26">
        <v>15</v>
      </c>
      <c r="N14" s="26">
        <v>11</v>
      </c>
      <c r="O14" s="27" t="s">
        <v>13</v>
      </c>
      <c r="P14" s="27" t="s">
        <v>13</v>
      </c>
      <c r="Q14" s="26">
        <v>20</v>
      </c>
      <c r="R14" s="26">
        <v>15</v>
      </c>
      <c r="S14" s="26">
        <v>15</v>
      </c>
      <c r="T14" s="26">
        <v>12</v>
      </c>
      <c r="U14" s="26">
        <v>25</v>
      </c>
      <c r="V14" s="26">
        <f>SUM(E14:U14)</f>
        <v>227</v>
      </c>
    </row>
    <row r="15" spans="1:22" ht="12.75">
      <c r="A15" s="24">
        <v>8</v>
      </c>
      <c r="B15" s="25" t="s">
        <v>46</v>
      </c>
      <c r="C15" s="25" t="s">
        <v>47</v>
      </c>
      <c r="D15" s="25" t="s">
        <v>48</v>
      </c>
      <c r="E15" s="26">
        <v>12</v>
      </c>
      <c r="F15" s="26">
        <v>13</v>
      </c>
      <c r="G15" s="26">
        <v>15</v>
      </c>
      <c r="H15" s="26">
        <v>22</v>
      </c>
      <c r="I15" s="27" t="s">
        <v>13</v>
      </c>
      <c r="J15" s="27" t="s">
        <v>13</v>
      </c>
      <c r="K15" s="26">
        <v>13</v>
      </c>
      <c r="L15" s="26">
        <v>18</v>
      </c>
      <c r="M15" s="26">
        <v>18</v>
      </c>
      <c r="N15" s="26">
        <v>15</v>
      </c>
      <c r="O15" s="26">
        <v>18</v>
      </c>
      <c r="P15" s="26">
        <v>18</v>
      </c>
      <c r="Q15" s="26">
        <v>0</v>
      </c>
      <c r="R15" s="26">
        <v>0</v>
      </c>
      <c r="S15" s="26">
        <v>12</v>
      </c>
      <c r="T15" s="26">
        <v>13</v>
      </c>
      <c r="U15" s="26">
        <v>25</v>
      </c>
      <c r="V15" s="26">
        <f>SUM(E15:U15)</f>
        <v>212</v>
      </c>
    </row>
    <row r="16" spans="1:22" ht="12.75">
      <c r="A16" s="24">
        <v>9</v>
      </c>
      <c r="B16" s="25" t="s">
        <v>35</v>
      </c>
      <c r="C16" s="25" t="s">
        <v>256</v>
      </c>
      <c r="D16" s="28" t="s">
        <v>255</v>
      </c>
      <c r="E16" s="26">
        <v>11</v>
      </c>
      <c r="F16" s="26">
        <v>0</v>
      </c>
      <c r="G16" s="26">
        <v>14</v>
      </c>
      <c r="H16" s="26">
        <v>18</v>
      </c>
      <c r="I16" s="26">
        <v>0</v>
      </c>
      <c r="J16" s="26">
        <v>0</v>
      </c>
      <c r="K16" s="27" t="s">
        <v>13</v>
      </c>
      <c r="L16" s="27" t="s">
        <v>13</v>
      </c>
      <c r="M16" s="26">
        <v>13</v>
      </c>
      <c r="N16" s="26">
        <v>12</v>
      </c>
      <c r="O16" s="26">
        <v>0</v>
      </c>
      <c r="P16" s="26">
        <v>0</v>
      </c>
      <c r="Q16" s="26">
        <v>14</v>
      </c>
      <c r="R16" s="26">
        <v>20</v>
      </c>
      <c r="S16" s="26">
        <v>0</v>
      </c>
      <c r="T16" s="26">
        <v>0</v>
      </c>
      <c r="U16" s="26">
        <v>25</v>
      </c>
      <c r="V16" s="26">
        <f>SUM(E16:U16)</f>
        <v>127</v>
      </c>
    </row>
    <row r="17" spans="1:22" ht="12.75">
      <c r="A17" s="24">
        <v>10</v>
      </c>
      <c r="B17" s="25" t="s">
        <v>33</v>
      </c>
      <c r="C17" s="25" t="s">
        <v>30</v>
      </c>
      <c r="D17" s="25" t="s">
        <v>34</v>
      </c>
      <c r="E17" s="26">
        <v>13</v>
      </c>
      <c r="F17" s="26">
        <v>14</v>
      </c>
      <c r="G17" s="26">
        <v>0</v>
      </c>
      <c r="H17" s="26">
        <v>0</v>
      </c>
      <c r="I17" s="26">
        <v>14</v>
      </c>
      <c r="J17" s="26">
        <v>0</v>
      </c>
      <c r="K17" s="26">
        <v>0</v>
      </c>
      <c r="L17" s="26">
        <v>0</v>
      </c>
      <c r="M17" s="26">
        <v>14</v>
      </c>
      <c r="N17" s="26">
        <v>14</v>
      </c>
      <c r="O17" s="26">
        <v>0</v>
      </c>
      <c r="P17" s="26">
        <v>0</v>
      </c>
      <c r="Q17" s="26">
        <v>0</v>
      </c>
      <c r="R17" s="26">
        <v>0</v>
      </c>
      <c r="S17" s="27" t="s">
        <v>13</v>
      </c>
      <c r="T17" s="27" t="s">
        <v>13</v>
      </c>
      <c r="U17" s="26">
        <v>25</v>
      </c>
      <c r="V17" s="26">
        <f>SUM(E17:U17)</f>
        <v>94</v>
      </c>
    </row>
    <row r="18" spans="1:22" ht="12.75">
      <c r="A18" s="24">
        <v>11</v>
      </c>
      <c r="B18" s="25" t="s">
        <v>91</v>
      </c>
      <c r="C18" s="25" t="s">
        <v>43</v>
      </c>
      <c r="D18" s="25"/>
      <c r="E18" s="26">
        <v>15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7" t="s">
        <v>13</v>
      </c>
      <c r="P18" s="27" t="s">
        <v>13</v>
      </c>
      <c r="Q18" s="26">
        <v>0</v>
      </c>
      <c r="R18" s="26">
        <v>0</v>
      </c>
      <c r="S18" s="26">
        <v>0</v>
      </c>
      <c r="T18" s="26">
        <v>0</v>
      </c>
      <c r="U18" s="26">
        <v>25</v>
      </c>
      <c r="V18" s="26">
        <f>SUM(E18:U18)</f>
        <v>40</v>
      </c>
    </row>
    <row r="19" spans="1:22" ht="12.75">
      <c r="A19" s="24">
        <v>12</v>
      </c>
      <c r="B19" s="25" t="s">
        <v>435</v>
      </c>
      <c r="C19" s="25" t="s">
        <v>89</v>
      </c>
      <c r="D19" s="25" t="s">
        <v>436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 t="s">
        <v>13</v>
      </c>
      <c r="L19" s="27" t="s">
        <v>13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13</v>
      </c>
      <c r="T19" s="26">
        <v>15</v>
      </c>
      <c r="U19" s="26">
        <v>0</v>
      </c>
      <c r="V19" s="26">
        <f>SUM(E19:U19)</f>
        <v>28</v>
      </c>
    </row>
    <row r="20" spans="1:22" ht="12.75">
      <c r="A20" s="24">
        <v>13</v>
      </c>
      <c r="B20" s="25" t="s">
        <v>433</v>
      </c>
      <c r="C20" s="25" t="s">
        <v>89</v>
      </c>
      <c r="D20" s="25" t="s">
        <v>434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7" t="s">
        <v>13</v>
      </c>
      <c r="L20" s="27" t="s">
        <v>13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14</v>
      </c>
      <c r="T20" s="26">
        <v>14</v>
      </c>
      <c r="U20" s="26">
        <v>0</v>
      </c>
      <c r="V20" s="26">
        <f>SUM(E20:U20)</f>
        <v>28</v>
      </c>
    </row>
    <row r="21" spans="1:22" ht="12.75">
      <c r="A21" s="24">
        <v>14</v>
      </c>
      <c r="B21" s="25" t="s">
        <v>366</v>
      </c>
      <c r="C21" s="25" t="s">
        <v>367</v>
      </c>
      <c r="D21" s="25" t="s">
        <v>368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 t="s">
        <v>13</v>
      </c>
      <c r="P21" s="27" t="s">
        <v>13</v>
      </c>
      <c r="Q21" s="26">
        <v>13</v>
      </c>
      <c r="R21" s="26">
        <v>14</v>
      </c>
      <c r="S21" s="26">
        <v>0</v>
      </c>
      <c r="T21" s="26">
        <v>0</v>
      </c>
      <c r="U21" s="26">
        <v>0</v>
      </c>
      <c r="V21" s="26">
        <f>SUM(E21:U21)</f>
        <v>27</v>
      </c>
    </row>
    <row r="22" spans="1:22" ht="12.75">
      <c r="A22" s="24">
        <v>15</v>
      </c>
      <c r="B22" s="25" t="s">
        <v>330</v>
      </c>
      <c r="C22" s="25" t="s">
        <v>331</v>
      </c>
      <c r="D22" s="25" t="s">
        <v>332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7" t="s">
        <v>13</v>
      </c>
      <c r="L22" s="27" t="s">
        <v>13</v>
      </c>
      <c r="M22" s="26">
        <v>11</v>
      </c>
      <c r="N22" s="26">
        <v>13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f>SUM(E22:U22)</f>
        <v>24</v>
      </c>
    </row>
    <row r="23" spans="1:22" ht="12.75">
      <c r="A23" s="24">
        <v>16</v>
      </c>
      <c r="B23" s="25" t="s">
        <v>257</v>
      </c>
      <c r="C23" s="25" t="s">
        <v>36</v>
      </c>
      <c r="D23" s="25" t="s">
        <v>258</v>
      </c>
      <c r="E23" s="26">
        <v>0</v>
      </c>
      <c r="F23" s="26">
        <v>0</v>
      </c>
      <c r="G23" s="26">
        <v>13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 t="s">
        <v>13</v>
      </c>
      <c r="N23" s="27" t="s">
        <v>13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4">
        <v>0</v>
      </c>
      <c r="V23" s="26">
        <f>SUM(E23:U23)</f>
        <v>13</v>
      </c>
    </row>
    <row r="24" spans="1:22" ht="12.75">
      <c r="A24" s="24">
        <v>17</v>
      </c>
      <c r="B24" s="25" t="s">
        <v>310</v>
      </c>
      <c r="C24" s="25" t="s">
        <v>36</v>
      </c>
      <c r="D24" s="25" t="s">
        <v>311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12</v>
      </c>
      <c r="L24" s="26">
        <v>0</v>
      </c>
      <c r="M24" s="27" t="s">
        <v>13</v>
      </c>
      <c r="N24" s="27" t="s">
        <v>13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4">
        <v>0</v>
      </c>
      <c r="V24" s="26">
        <f>SUM(E24:U24)</f>
        <v>12</v>
      </c>
    </row>
    <row r="25" spans="1:22" ht="12.75">
      <c r="A25" s="24">
        <v>18</v>
      </c>
      <c r="B25" s="25" t="s">
        <v>116</v>
      </c>
      <c r="C25" s="25" t="s">
        <v>36</v>
      </c>
      <c r="D25" s="25" t="s">
        <v>369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 t="s">
        <v>13</v>
      </c>
      <c r="N25" s="27" t="s">
        <v>13</v>
      </c>
      <c r="O25" s="26">
        <v>0</v>
      </c>
      <c r="P25" s="26">
        <v>0</v>
      </c>
      <c r="Q25" s="26">
        <v>12</v>
      </c>
      <c r="R25" s="26">
        <v>0</v>
      </c>
      <c r="S25" s="26">
        <v>0</v>
      </c>
      <c r="T25" s="26">
        <v>0</v>
      </c>
      <c r="U25" s="24">
        <v>0</v>
      </c>
      <c r="V25" s="26">
        <f>SUM(E25:U25)</f>
        <v>12</v>
      </c>
    </row>
    <row r="26" spans="1:22" ht="12.75">
      <c r="A26" s="24">
        <v>19</v>
      </c>
      <c r="B26" s="25" t="s">
        <v>333</v>
      </c>
      <c r="C26" s="25" t="s">
        <v>334</v>
      </c>
      <c r="D26" s="25" t="s">
        <v>335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7" t="s">
        <v>13</v>
      </c>
      <c r="L26" s="27" t="s">
        <v>13</v>
      </c>
      <c r="M26" s="26">
        <v>10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f>SUM(E26:U26)</f>
        <v>10</v>
      </c>
    </row>
    <row r="27" spans="1:22" ht="12.75">
      <c r="A27" s="24"/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2.75">
      <c r="A28" s="24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2.75">
      <c r="A29" s="24"/>
      <c r="B29" s="25"/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2.75">
      <c r="A30" s="24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2.75">
      <c r="A31" s="24"/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2.75">
      <c r="A32" s="24"/>
      <c r="B32" s="25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2.75">
      <c r="A33" s="24"/>
      <c r="B33" s="25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2.75">
      <c r="A34" s="24"/>
      <c r="B34" s="25"/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2.75">
      <c r="A35" s="24"/>
      <c r="B35" s="25"/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2.75">
      <c r="A36" s="24"/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2.75">
      <c r="A37" s="24"/>
      <c r="B37" s="25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2.75">
      <c r="A38" s="24"/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.75">
      <c r="A39" s="24"/>
      <c r="B39" s="25"/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.75">
      <c r="A40" s="24"/>
      <c r="B40" s="25"/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2.75">
      <c r="A41" s="24"/>
      <c r="B41" s="25"/>
      <c r="C41" s="25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2.75">
      <c r="A42" s="24"/>
      <c r="B42" s="25"/>
      <c r="C42" s="25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2.75">
      <c r="A43" s="24"/>
      <c r="B43" s="25"/>
      <c r="C43" s="25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2.75">
      <c r="A44" s="24"/>
      <c r="B44" s="25"/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12.75">
      <c r="A45" s="24"/>
      <c r="B45" s="25"/>
      <c r="C45" s="25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12.75">
      <c r="A46" s="24"/>
      <c r="B46" s="25"/>
      <c r="C46" s="25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12.75">
      <c r="A47" s="29"/>
      <c r="B47" s="16" t="s">
        <v>5</v>
      </c>
      <c r="C47" s="16" t="s">
        <v>6</v>
      </c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2.75">
      <c r="A48" s="29"/>
      <c r="B48" s="16" t="s">
        <v>133</v>
      </c>
      <c r="C48" s="7" t="s">
        <v>134</v>
      </c>
      <c r="D48" s="16" t="s">
        <v>135</v>
      </c>
      <c r="E48" s="32" t="s">
        <v>136</v>
      </c>
      <c r="F48" s="31"/>
      <c r="G48" s="31"/>
      <c r="H48" s="31"/>
      <c r="I48" s="30" t="s">
        <v>7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2.75">
      <c r="A49" s="29"/>
      <c r="B49" s="16" t="s">
        <v>137</v>
      </c>
      <c r="C49" s="7" t="s">
        <v>138</v>
      </c>
      <c r="D49" s="16" t="s">
        <v>16</v>
      </c>
      <c r="E49" s="7" t="s">
        <v>139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2.75">
      <c r="A50" s="29"/>
      <c r="B50" s="16" t="s">
        <v>15</v>
      </c>
      <c r="C50" s="32" t="s">
        <v>140</v>
      </c>
      <c r="D50" s="16" t="s">
        <v>17</v>
      </c>
      <c r="E50" s="7" t="s">
        <v>141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2.75">
      <c r="A51" s="29"/>
      <c r="B51" s="16" t="s">
        <v>142</v>
      </c>
      <c r="C51" s="32" t="s">
        <v>143</v>
      </c>
      <c r="D51" s="16" t="s">
        <v>18</v>
      </c>
      <c r="E51" s="7" t="s">
        <v>144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2.75">
      <c r="A52" s="29"/>
      <c r="B52" s="16" t="s">
        <v>145</v>
      </c>
      <c r="C52" s="32" t="s">
        <v>146</v>
      </c>
      <c r="D52" s="16"/>
      <c r="E52" s="7"/>
      <c r="F52" s="31"/>
      <c r="G52" s="31"/>
      <c r="H52" s="30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23.25">
      <c r="A53" s="44" t="s">
        <v>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ht="12.75">
      <c r="A54" s="33"/>
      <c r="B54" s="5"/>
      <c r="C54" s="6" t="s">
        <v>0</v>
      </c>
      <c r="D54" s="7"/>
      <c r="E54" s="34"/>
      <c r="F54" s="34"/>
      <c r="G54" s="3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6"/>
    </row>
    <row r="55" spans="1:22" ht="12.75">
      <c r="A55" s="33"/>
      <c r="B55" s="5"/>
      <c r="C55" s="6" t="s">
        <v>14</v>
      </c>
      <c r="D55" s="7"/>
      <c r="E55" s="34"/>
      <c r="F55" s="34"/>
      <c r="G55" s="3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6"/>
    </row>
    <row r="56" spans="1:22" ht="12.75">
      <c r="A56" s="33"/>
      <c r="B56" s="5"/>
      <c r="C56" s="5"/>
      <c r="D56" s="7"/>
      <c r="E56" s="34"/>
      <c r="F56" s="34"/>
      <c r="G56" s="3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6"/>
    </row>
    <row r="57" spans="1:22" ht="12.75">
      <c r="A57" s="33"/>
      <c r="B57" s="5"/>
      <c r="C57" s="6" t="s">
        <v>129</v>
      </c>
      <c r="D57" s="7"/>
      <c r="E57" s="34"/>
      <c r="F57" s="34"/>
      <c r="G57" s="35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6"/>
    </row>
    <row r="58" spans="1:22" ht="12.75">
      <c r="A58" s="12"/>
      <c r="B58" s="12"/>
      <c r="C58" s="12"/>
      <c r="D58" s="12"/>
      <c r="E58" s="9"/>
      <c r="F58" s="9"/>
      <c r="G58" s="9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7"/>
    </row>
    <row r="59" spans="1:22" ht="12.75">
      <c r="A59" s="38"/>
      <c r="B59" s="16" t="s">
        <v>26</v>
      </c>
      <c r="C59" s="38"/>
      <c r="D59" s="38"/>
      <c r="E59" s="17" t="s">
        <v>12</v>
      </c>
      <c r="F59" s="17" t="s">
        <v>12</v>
      </c>
      <c r="G59" s="17" t="s">
        <v>22</v>
      </c>
      <c r="H59" s="17" t="s">
        <v>22</v>
      </c>
      <c r="I59" s="17" t="s">
        <v>21</v>
      </c>
      <c r="J59" s="17" t="s">
        <v>21</v>
      </c>
      <c r="K59" s="18" t="s">
        <v>20</v>
      </c>
      <c r="L59" s="18" t="s">
        <v>20</v>
      </c>
      <c r="M59" s="18" t="s">
        <v>23</v>
      </c>
      <c r="N59" s="18" t="s">
        <v>23</v>
      </c>
      <c r="O59" s="18" t="s">
        <v>19</v>
      </c>
      <c r="P59" s="18" t="s">
        <v>19</v>
      </c>
      <c r="Q59" s="18" t="s">
        <v>24</v>
      </c>
      <c r="R59" s="18" t="s">
        <v>24</v>
      </c>
      <c r="S59" s="18" t="s">
        <v>25</v>
      </c>
      <c r="T59" s="18" t="s">
        <v>25</v>
      </c>
      <c r="U59" s="18" t="s">
        <v>130</v>
      </c>
      <c r="V59" s="19"/>
    </row>
    <row r="60" spans="1:22" ht="12.75">
      <c r="A60" s="20" t="s">
        <v>1</v>
      </c>
      <c r="B60" s="20" t="s">
        <v>2</v>
      </c>
      <c r="C60" s="20" t="s">
        <v>3</v>
      </c>
      <c r="D60" s="21" t="s">
        <v>4</v>
      </c>
      <c r="E60" s="22">
        <v>1</v>
      </c>
      <c r="F60" s="22">
        <v>2</v>
      </c>
      <c r="G60" s="22">
        <v>3</v>
      </c>
      <c r="H60" s="22">
        <v>4</v>
      </c>
      <c r="I60" s="22">
        <v>5</v>
      </c>
      <c r="J60" s="22">
        <v>6</v>
      </c>
      <c r="K60" s="22">
        <v>7</v>
      </c>
      <c r="L60" s="22">
        <v>8</v>
      </c>
      <c r="M60" s="22">
        <v>9</v>
      </c>
      <c r="N60" s="22">
        <v>10</v>
      </c>
      <c r="O60" s="22">
        <v>11</v>
      </c>
      <c r="P60" s="22">
        <v>12</v>
      </c>
      <c r="Q60" s="22">
        <v>13</v>
      </c>
      <c r="R60" s="22">
        <v>14</v>
      </c>
      <c r="S60" s="22">
        <v>15</v>
      </c>
      <c r="T60" s="22">
        <v>16</v>
      </c>
      <c r="U60" s="22">
        <v>17</v>
      </c>
      <c r="V60" s="23" t="s">
        <v>8</v>
      </c>
    </row>
    <row r="61" spans="1:22" ht="12.75">
      <c r="A61" s="24">
        <v>1</v>
      </c>
      <c r="B61" s="25" t="s">
        <v>148</v>
      </c>
      <c r="C61" s="25" t="s">
        <v>38</v>
      </c>
      <c r="D61" s="25" t="s">
        <v>59</v>
      </c>
      <c r="E61" s="24">
        <v>25</v>
      </c>
      <c r="F61" s="24">
        <v>22</v>
      </c>
      <c r="G61" s="27" t="s">
        <v>13</v>
      </c>
      <c r="H61" s="27" t="s">
        <v>13</v>
      </c>
      <c r="I61" s="24">
        <v>16</v>
      </c>
      <c r="J61" s="24">
        <v>22</v>
      </c>
      <c r="K61" s="24">
        <v>16</v>
      </c>
      <c r="L61" s="24">
        <v>25</v>
      </c>
      <c r="M61" s="24">
        <v>13</v>
      </c>
      <c r="N61" s="24">
        <v>16</v>
      </c>
      <c r="O61" s="24">
        <v>25</v>
      </c>
      <c r="P61" s="24">
        <v>22</v>
      </c>
      <c r="Q61" s="24">
        <v>20</v>
      </c>
      <c r="R61" s="24">
        <v>22</v>
      </c>
      <c r="S61" s="24">
        <v>22</v>
      </c>
      <c r="T61" s="24">
        <v>18</v>
      </c>
      <c r="U61" s="24">
        <v>0</v>
      </c>
      <c r="V61" s="39">
        <f>SUM(E61:U61)</f>
        <v>284</v>
      </c>
    </row>
    <row r="62" spans="1:22" ht="12.75">
      <c r="A62" s="24">
        <v>2</v>
      </c>
      <c r="B62" s="25" t="s">
        <v>62</v>
      </c>
      <c r="C62" s="25" t="s">
        <v>32</v>
      </c>
      <c r="D62" s="25" t="s">
        <v>155</v>
      </c>
      <c r="E62" s="24">
        <v>9</v>
      </c>
      <c r="F62" s="24">
        <v>0</v>
      </c>
      <c r="G62" s="24">
        <v>25</v>
      </c>
      <c r="H62" s="24">
        <v>25</v>
      </c>
      <c r="I62" s="24">
        <v>22</v>
      </c>
      <c r="J62" s="24">
        <v>20</v>
      </c>
      <c r="K62" s="24">
        <v>13</v>
      </c>
      <c r="L62" s="24">
        <v>20</v>
      </c>
      <c r="M62" s="24">
        <v>22</v>
      </c>
      <c r="N62" s="24">
        <v>25</v>
      </c>
      <c r="O62" s="24">
        <v>18</v>
      </c>
      <c r="P62" s="24">
        <v>16</v>
      </c>
      <c r="Q62" s="27" t="s">
        <v>13</v>
      </c>
      <c r="R62" s="27" t="s">
        <v>13</v>
      </c>
      <c r="S62" s="24">
        <v>25</v>
      </c>
      <c r="T62" s="24">
        <v>13</v>
      </c>
      <c r="U62" s="24">
        <v>25</v>
      </c>
      <c r="V62" s="39">
        <f>SUM(E62:U62)</f>
        <v>278</v>
      </c>
    </row>
    <row r="63" spans="1:22" ht="12.75">
      <c r="A63" s="24">
        <v>3</v>
      </c>
      <c r="B63" s="25" t="s">
        <v>147</v>
      </c>
      <c r="C63" s="25" t="s">
        <v>30</v>
      </c>
      <c r="D63" s="25"/>
      <c r="E63" s="24">
        <v>22</v>
      </c>
      <c r="F63" s="24">
        <v>25</v>
      </c>
      <c r="G63" s="24">
        <v>0</v>
      </c>
      <c r="H63" s="24">
        <v>0</v>
      </c>
      <c r="I63" s="24">
        <v>25</v>
      </c>
      <c r="J63" s="24">
        <v>25</v>
      </c>
      <c r="K63" s="24">
        <v>12</v>
      </c>
      <c r="L63" s="24">
        <v>15</v>
      </c>
      <c r="M63" s="24">
        <v>12</v>
      </c>
      <c r="N63" s="24">
        <v>0</v>
      </c>
      <c r="O63" s="24">
        <v>16</v>
      </c>
      <c r="P63" s="24">
        <v>14</v>
      </c>
      <c r="Q63" s="24">
        <v>25</v>
      </c>
      <c r="R63" s="24">
        <v>10</v>
      </c>
      <c r="S63" s="27" t="s">
        <v>13</v>
      </c>
      <c r="T63" s="27" t="s">
        <v>13</v>
      </c>
      <c r="U63" s="24">
        <v>25</v>
      </c>
      <c r="V63" s="39">
        <f>SUM(E63:U63)</f>
        <v>226</v>
      </c>
    </row>
    <row r="64" spans="1:22" ht="12.75">
      <c r="A64" s="24">
        <v>4</v>
      </c>
      <c r="B64" s="25" t="s">
        <v>42</v>
      </c>
      <c r="C64" s="25" t="s">
        <v>43</v>
      </c>
      <c r="D64" s="25" t="s">
        <v>44</v>
      </c>
      <c r="E64" s="24">
        <v>18</v>
      </c>
      <c r="F64" s="24">
        <v>14</v>
      </c>
      <c r="G64" s="24">
        <v>0</v>
      </c>
      <c r="H64" s="24">
        <v>0</v>
      </c>
      <c r="I64" s="24">
        <v>14</v>
      </c>
      <c r="J64" s="24">
        <v>14</v>
      </c>
      <c r="K64" s="24">
        <v>11</v>
      </c>
      <c r="L64" s="24">
        <v>18</v>
      </c>
      <c r="M64" s="24">
        <v>8</v>
      </c>
      <c r="N64" s="24">
        <v>0</v>
      </c>
      <c r="O64" s="27" t="s">
        <v>13</v>
      </c>
      <c r="P64" s="27" t="s">
        <v>13</v>
      </c>
      <c r="Q64" s="24">
        <v>18</v>
      </c>
      <c r="R64" s="24">
        <v>20</v>
      </c>
      <c r="S64" s="24">
        <v>15</v>
      </c>
      <c r="T64" s="24">
        <v>14</v>
      </c>
      <c r="U64" s="24">
        <v>25</v>
      </c>
      <c r="V64" s="39">
        <f>SUM(E64:U64)</f>
        <v>189</v>
      </c>
    </row>
    <row r="65" spans="1:22" ht="12.75">
      <c r="A65" s="24">
        <v>5</v>
      </c>
      <c r="B65" s="25" t="s">
        <v>149</v>
      </c>
      <c r="C65" s="25" t="s">
        <v>57</v>
      </c>
      <c r="D65" s="25" t="s">
        <v>60</v>
      </c>
      <c r="E65" s="24">
        <v>16</v>
      </c>
      <c r="F65" s="24">
        <v>15</v>
      </c>
      <c r="G65" s="24">
        <v>22</v>
      </c>
      <c r="H65" s="24">
        <v>20</v>
      </c>
      <c r="I65" s="24">
        <v>18</v>
      </c>
      <c r="J65" s="24">
        <v>16</v>
      </c>
      <c r="K65" s="27" t="s">
        <v>13</v>
      </c>
      <c r="L65" s="27" t="s">
        <v>13</v>
      </c>
      <c r="M65" s="24">
        <v>9</v>
      </c>
      <c r="N65" s="24">
        <v>15</v>
      </c>
      <c r="O65" s="24">
        <v>0</v>
      </c>
      <c r="P65" s="24">
        <v>0</v>
      </c>
      <c r="Q65" s="24">
        <v>14</v>
      </c>
      <c r="R65" s="24">
        <v>16</v>
      </c>
      <c r="S65" s="24">
        <v>0</v>
      </c>
      <c r="T65" s="24">
        <v>0</v>
      </c>
      <c r="U65" s="24">
        <v>25</v>
      </c>
      <c r="V65" s="39">
        <f>SUM(E65:U65)</f>
        <v>186</v>
      </c>
    </row>
    <row r="66" spans="1:22" ht="12.75">
      <c r="A66" s="24">
        <v>6</v>
      </c>
      <c r="B66" s="25" t="s">
        <v>283</v>
      </c>
      <c r="C66" s="25" t="s">
        <v>32</v>
      </c>
      <c r="D66" s="25" t="s">
        <v>284</v>
      </c>
      <c r="E66" s="24">
        <v>0</v>
      </c>
      <c r="F66" s="24">
        <v>0</v>
      </c>
      <c r="G66" s="24">
        <v>0</v>
      </c>
      <c r="H66" s="24">
        <v>0</v>
      </c>
      <c r="I66" s="24">
        <v>13</v>
      </c>
      <c r="J66" s="24">
        <v>11</v>
      </c>
      <c r="K66" s="24">
        <v>18</v>
      </c>
      <c r="L66" s="24">
        <v>11</v>
      </c>
      <c r="M66" s="24">
        <v>18</v>
      </c>
      <c r="N66" s="24">
        <v>20</v>
      </c>
      <c r="O66" s="24">
        <v>20</v>
      </c>
      <c r="P66" s="24">
        <v>13</v>
      </c>
      <c r="Q66" s="27" t="s">
        <v>13</v>
      </c>
      <c r="R66" s="27" t="s">
        <v>13</v>
      </c>
      <c r="S66" s="24">
        <v>13</v>
      </c>
      <c r="T66" s="24">
        <v>16</v>
      </c>
      <c r="U66" s="24">
        <v>25</v>
      </c>
      <c r="V66" s="39">
        <f>SUM(E66:U66)</f>
        <v>178</v>
      </c>
    </row>
    <row r="67" spans="1:22" ht="12.75">
      <c r="A67" s="24">
        <v>9</v>
      </c>
      <c r="B67" s="25" t="s">
        <v>153</v>
      </c>
      <c r="C67" s="25" t="s">
        <v>47</v>
      </c>
      <c r="D67" s="25"/>
      <c r="E67" s="24">
        <v>10</v>
      </c>
      <c r="F67" s="24">
        <v>8</v>
      </c>
      <c r="G67" s="24">
        <v>0</v>
      </c>
      <c r="H67" s="24">
        <v>0</v>
      </c>
      <c r="I67" s="27" t="s">
        <v>13</v>
      </c>
      <c r="J67" s="27" t="s">
        <v>13</v>
      </c>
      <c r="K67" s="24">
        <v>20</v>
      </c>
      <c r="L67" s="24">
        <v>16</v>
      </c>
      <c r="M67" s="24">
        <v>20</v>
      </c>
      <c r="N67" s="24">
        <v>18</v>
      </c>
      <c r="O67" s="24">
        <v>0</v>
      </c>
      <c r="P67" s="24">
        <v>0</v>
      </c>
      <c r="Q67" s="24">
        <v>10</v>
      </c>
      <c r="R67" s="24">
        <v>13</v>
      </c>
      <c r="S67" s="24">
        <v>0</v>
      </c>
      <c r="T67" s="24">
        <v>0</v>
      </c>
      <c r="U67" s="24">
        <v>25</v>
      </c>
      <c r="V67" s="39">
        <f>SUM(E67:U67)</f>
        <v>140</v>
      </c>
    </row>
    <row r="68" spans="1:22" ht="12.75">
      <c r="A68" s="24">
        <v>7</v>
      </c>
      <c r="B68" s="25" t="s">
        <v>51</v>
      </c>
      <c r="C68" s="25" t="s">
        <v>36</v>
      </c>
      <c r="D68" s="25" t="s">
        <v>52</v>
      </c>
      <c r="E68" s="24">
        <v>15</v>
      </c>
      <c r="F68" s="24">
        <v>18</v>
      </c>
      <c r="G68" s="24">
        <v>20</v>
      </c>
      <c r="H68" s="24">
        <v>22</v>
      </c>
      <c r="I68" s="24">
        <v>11</v>
      </c>
      <c r="J68" s="24">
        <v>18</v>
      </c>
      <c r="K68" s="24">
        <v>22</v>
      </c>
      <c r="L68" s="24">
        <v>10</v>
      </c>
      <c r="M68" s="27" t="s">
        <v>13</v>
      </c>
      <c r="N68" s="27" t="s">
        <v>13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39">
        <f>SUM(E68:U68)</f>
        <v>136</v>
      </c>
    </row>
    <row r="69" spans="1:22" ht="12.75">
      <c r="A69" s="24">
        <v>8</v>
      </c>
      <c r="B69" s="25" t="s">
        <v>40</v>
      </c>
      <c r="C69" s="25" t="s">
        <v>38</v>
      </c>
      <c r="D69" s="25" t="s">
        <v>41</v>
      </c>
      <c r="E69" s="24">
        <v>20</v>
      </c>
      <c r="F69" s="24">
        <v>20</v>
      </c>
      <c r="G69" s="27" t="s">
        <v>13</v>
      </c>
      <c r="H69" s="27" t="s">
        <v>13</v>
      </c>
      <c r="I69" s="24">
        <v>15</v>
      </c>
      <c r="J69" s="24">
        <v>13</v>
      </c>
      <c r="K69" s="24">
        <v>0</v>
      </c>
      <c r="L69" s="24">
        <v>0</v>
      </c>
      <c r="M69" s="24">
        <v>15</v>
      </c>
      <c r="N69" s="24">
        <v>13</v>
      </c>
      <c r="O69" s="24">
        <v>13</v>
      </c>
      <c r="P69" s="24">
        <v>18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39">
        <f>SUM(E69:U69)</f>
        <v>127</v>
      </c>
    </row>
    <row r="70" spans="1:22" ht="12.75">
      <c r="A70" s="24">
        <v>10</v>
      </c>
      <c r="B70" s="25" t="s">
        <v>280</v>
      </c>
      <c r="C70" s="25" t="s">
        <v>281</v>
      </c>
      <c r="D70" s="25" t="s">
        <v>282</v>
      </c>
      <c r="E70" s="24">
        <v>0</v>
      </c>
      <c r="F70" s="24">
        <v>0</v>
      </c>
      <c r="G70" s="27" t="s">
        <v>13</v>
      </c>
      <c r="H70" s="27" t="s">
        <v>13</v>
      </c>
      <c r="I70" s="24">
        <v>20</v>
      </c>
      <c r="J70" s="24">
        <v>15</v>
      </c>
      <c r="K70" s="24">
        <v>15</v>
      </c>
      <c r="L70" s="24">
        <v>12</v>
      </c>
      <c r="M70" s="24">
        <v>11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18</v>
      </c>
      <c r="T70" s="24">
        <v>20</v>
      </c>
      <c r="U70" s="24">
        <v>0</v>
      </c>
      <c r="V70" s="39">
        <f>SUM(E70:U70)</f>
        <v>111</v>
      </c>
    </row>
    <row r="71" spans="1:22" ht="12.75">
      <c r="A71" s="24">
        <v>11</v>
      </c>
      <c r="B71" s="25" t="s">
        <v>45</v>
      </c>
      <c r="C71" s="25" t="s">
        <v>43</v>
      </c>
      <c r="D71" s="25"/>
      <c r="E71" s="24">
        <v>13</v>
      </c>
      <c r="F71" s="24">
        <v>12</v>
      </c>
      <c r="G71" s="24">
        <v>0</v>
      </c>
      <c r="H71" s="24">
        <v>0</v>
      </c>
      <c r="I71" s="24">
        <v>12</v>
      </c>
      <c r="J71" s="24">
        <v>0</v>
      </c>
      <c r="K71" s="24">
        <v>0</v>
      </c>
      <c r="L71" s="24">
        <v>0</v>
      </c>
      <c r="M71" s="24">
        <v>10</v>
      </c>
      <c r="N71" s="24">
        <v>0</v>
      </c>
      <c r="O71" s="27" t="s">
        <v>13</v>
      </c>
      <c r="P71" s="27" t="s">
        <v>13</v>
      </c>
      <c r="Q71" s="24">
        <v>16</v>
      </c>
      <c r="R71" s="24">
        <v>18</v>
      </c>
      <c r="S71" s="24">
        <v>14</v>
      </c>
      <c r="T71" s="24">
        <v>15</v>
      </c>
      <c r="U71" s="24">
        <v>0</v>
      </c>
      <c r="V71" s="39">
        <f>SUM(E71:U71)</f>
        <v>110</v>
      </c>
    </row>
    <row r="72" spans="1:22" ht="12.75">
      <c r="A72" s="24">
        <v>12</v>
      </c>
      <c r="B72" s="25" t="s">
        <v>55</v>
      </c>
      <c r="C72" s="25" t="s">
        <v>32</v>
      </c>
      <c r="D72" s="25" t="s">
        <v>150</v>
      </c>
      <c r="E72" s="24">
        <v>14</v>
      </c>
      <c r="F72" s="24">
        <v>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12</v>
      </c>
      <c r="P72" s="24">
        <v>20</v>
      </c>
      <c r="Q72" s="27" t="s">
        <v>13</v>
      </c>
      <c r="R72" s="27" t="s">
        <v>13</v>
      </c>
      <c r="S72" s="24">
        <v>20</v>
      </c>
      <c r="T72" s="24">
        <v>22</v>
      </c>
      <c r="U72" s="24">
        <v>0</v>
      </c>
      <c r="V72" s="39">
        <f>SUM(E72:U72)</f>
        <v>104</v>
      </c>
    </row>
    <row r="73" spans="1:22" ht="12.75">
      <c r="A73" s="24">
        <v>13</v>
      </c>
      <c r="B73" s="25" t="s">
        <v>333</v>
      </c>
      <c r="C73" s="25" t="s">
        <v>334</v>
      </c>
      <c r="D73" s="25" t="s">
        <v>372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7" t="s">
        <v>13</v>
      </c>
      <c r="L73" s="27" t="s">
        <v>13</v>
      </c>
      <c r="M73" s="24">
        <v>0</v>
      </c>
      <c r="N73" s="24">
        <v>0</v>
      </c>
      <c r="O73" s="24">
        <v>0</v>
      </c>
      <c r="P73" s="24">
        <v>0</v>
      </c>
      <c r="Q73" s="24">
        <v>15</v>
      </c>
      <c r="R73" s="24">
        <v>15</v>
      </c>
      <c r="S73" s="24">
        <v>16</v>
      </c>
      <c r="T73" s="24">
        <v>25</v>
      </c>
      <c r="U73" s="24">
        <v>0</v>
      </c>
      <c r="V73" s="39">
        <f>SUM(E73:U73)</f>
        <v>71</v>
      </c>
    </row>
    <row r="74" spans="1:22" ht="12.75">
      <c r="A74" s="24">
        <v>14</v>
      </c>
      <c r="B74" s="25" t="s">
        <v>312</v>
      </c>
      <c r="C74" s="25" t="s">
        <v>281</v>
      </c>
      <c r="D74" s="25" t="s">
        <v>313</v>
      </c>
      <c r="E74" s="24">
        <v>0</v>
      </c>
      <c r="F74" s="24">
        <v>0</v>
      </c>
      <c r="G74" s="27" t="s">
        <v>13</v>
      </c>
      <c r="H74" s="27" t="s">
        <v>13</v>
      </c>
      <c r="I74" s="24">
        <v>0</v>
      </c>
      <c r="J74" s="24">
        <v>0</v>
      </c>
      <c r="K74" s="24">
        <v>25</v>
      </c>
      <c r="L74" s="24">
        <v>13</v>
      </c>
      <c r="M74" s="24">
        <v>14</v>
      </c>
      <c r="N74" s="24">
        <v>14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39">
        <f>SUM(E74:U74)</f>
        <v>66</v>
      </c>
    </row>
    <row r="75" spans="1:22" ht="12.75">
      <c r="A75" s="24">
        <v>15</v>
      </c>
      <c r="B75" s="25" t="s">
        <v>53</v>
      </c>
      <c r="C75" s="25" t="s">
        <v>30</v>
      </c>
      <c r="D75" s="25" t="s">
        <v>54</v>
      </c>
      <c r="E75" s="24">
        <v>8</v>
      </c>
      <c r="F75" s="24">
        <v>13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14</v>
      </c>
      <c r="P75" s="24">
        <v>25</v>
      </c>
      <c r="Q75" s="24">
        <v>0</v>
      </c>
      <c r="R75" s="24">
        <v>0</v>
      </c>
      <c r="S75" s="27" t="s">
        <v>13</v>
      </c>
      <c r="T75" s="27" t="s">
        <v>13</v>
      </c>
      <c r="U75" s="24">
        <v>0</v>
      </c>
      <c r="V75" s="39">
        <f>SUM(E75:U75)</f>
        <v>60</v>
      </c>
    </row>
    <row r="76" spans="1:22" ht="12.75">
      <c r="A76" s="24">
        <v>16</v>
      </c>
      <c r="B76" s="25" t="s">
        <v>337</v>
      </c>
      <c r="C76" s="25" t="s">
        <v>43</v>
      </c>
      <c r="D76" s="25" t="s">
        <v>338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25</v>
      </c>
      <c r="N76" s="24">
        <v>22</v>
      </c>
      <c r="O76" s="27" t="s">
        <v>13</v>
      </c>
      <c r="P76" s="27" t="s">
        <v>13</v>
      </c>
      <c r="Q76" s="24">
        <v>0</v>
      </c>
      <c r="R76" s="24">
        <v>0</v>
      </c>
      <c r="S76" s="24">
        <v>10</v>
      </c>
      <c r="T76" s="24">
        <v>0</v>
      </c>
      <c r="U76" s="24">
        <v>0</v>
      </c>
      <c r="V76" s="39">
        <f>SUM(E76:U76)</f>
        <v>57</v>
      </c>
    </row>
    <row r="77" spans="1:22" ht="12.75">
      <c r="A77" s="24">
        <v>17</v>
      </c>
      <c r="B77" s="25" t="s">
        <v>259</v>
      </c>
      <c r="C77" s="25" t="s">
        <v>314</v>
      </c>
      <c r="D77" s="25" t="s">
        <v>260</v>
      </c>
      <c r="E77" s="24">
        <v>0</v>
      </c>
      <c r="F77" s="24">
        <v>0</v>
      </c>
      <c r="G77" s="27" t="s">
        <v>13</v>
      </c>
      <c r="H77" s="27" t="s">
        <v>13</v>
      </c>
      <c r="I77" s="24">
        <v>0</v>
      </c>
      <c r="J77" s="24">
        <v>0</v>
      </c>
      <c r="K77" s="24">
        <v>14</v>
      </c>
      <c r="L77" s="24">
        <v>14</v>
      </c>
      <c r="M77" s="24">
        <v>16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11</v>
      </c>
      <c r="T77" s="24">
        <v>0</v>
      </c>
      <c r="U77" s="24">
        <v>0</v>
      </c>
      <c r="V77" s="39">
        <f>SUM(E77:U77)</f>
        <v>55</v>
      </c>
    </row>
    <row r="78" spans="1:22" ht="12.75">
      <c r="A78" s="24">
        <v>18</v>
      </c>
      <c r="B78" s="25" t="s">
        <v>370</v>
      </c>
      <c r="C78" s="25" t="s">
        <v>334</v>
      </c>
      <c r="D78" s="25" t="s">
        <v>371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7" t="s">
        <v>13</v>
      </c>
      <c r="L78" s="27" t="s">
        <v>13</v>
      </c>
      <c r="M78" s="24">
        <v>0</v>
      </c>
      <c r="N78" s="24">
        <v>0</v>
      </c>
      <c r="O78" s="24">
        <v>0</v>
      </c>
      <c r="P78" s="24">
        <v>0</v>
      </c>
      <c r="Q78" s="24">
        <v>22</v>
      </c>
      <c r="R78" s="24">
        <v>25</v>
      </c>
      <c r="S78" s="24">
        <v>0</v>
      </c>
      <c r="T78" s="24">
        <v>0</v>
      </c>
      <c r="U78" s="24">
        <v>0</v>
      </c>
      <c r="V78" s="39">
        <f>SUM(E78:U78)</f>
        <v>47</v>
      </c>
    </row>
    <row r="79" spans="1:22" ht="12.75">
      <c r="A79" s="24">
        <v>19</v>
      </c>
      <c r="B79" s="25" t="s">
        <v>359</v>
      </c>
      <c r="C79" s="25" t="s">
        <v>30</v>
      </c>
      <c r="D79" s="25" t="s">
        <v>360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22</v>
      </c>
      <c r="P79" s="24">
        <v>15</v>
      </c>
      <c r="Q79" s="24">
        <v>0</v>
      </c>
      <c r="R79" s="24">
        <v>0</v>
      </c>
      <c r="S79" s="27" t="s">
        <v>13</v>
      </c>
      <c r="T79" s="27" t="s">
        <v>13</v>
      </c>
      <c r="U79" s="24">
        <v>0</v>
      </c>
      <c r="V79" s="39">
        <f>SUM(E79:U79)</f>
        <v>37</v>
      </c>
    </row>
    <row r="80" spans="1:22" ht="12.75">
      <c r="A80" s="24">
        <v>20</v>
      </c>
      <c r="B80" s="25" t="s">
        <v>315</v>
      </c>
      <c r="C80" s="25" t="s">
        <v>275</v>
      </c>
      <c r="D80" s="25" t="s">
        <v>316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10</v>
      </c>
      <c r="L80" s="24">
        <v>22</v>
      </c>
      <c r="M80" s="24">
        <v>0</v>
      </c>
      <c r="N80" s="24">
        <v>0</v>
      </c>
      <c r="O80" s="27" t="s">
        <v>13</v>
      </c>
      <c r="P80" s="27" t="s">
        <v>13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39">
        <f>SUM(E80:U80)</f>
        <v>32</v>
      </c>
    </row>
    <row r="81" spans="1:22" ht="12.75">
      <c r="A81" s="24">
        <v>21</v>
      </c>
      <c r="B81" s="25" t="s">
        <v>361</v>
      </c>
      <c r="C81" s="25" t="s">
        <v>30</v>
      </c>
      <c r="D81" s="25" t="s">
        <v>360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15</v>
      </c>
      <c r="P81" s="24">
        <v>16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39">
        <f>SUM(E81:U81)</f>
        <v>31</v>
      </c>
    </row>
    <row r="82" spans="1:22" ht="12.75">
      <c r="A82" s="24">
        <v>22</v>
      </c>
      <c r="B82" s="25" t="s">
        <v>373</v>
      </c>
      <c r="C82" s="25" t="s">
        <v>339</v>
      </c>
      <c r="D82" s="25" t="s">
        <v>374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7" t="s">
        <v>13</v>
      </c>
      <c r="L82" s="27" t="s">
        <v>13</v>
      </c>
      <c r="M82" s="24">
        <v>0</v>
      </c>
      <c r="N82" s="24">
        <v>0</v>
      </c>
      <c r="O82" s="24">
        <v>0</v>
      </c>
      <c r="P82" s="24">
        <v>0</v>
      </c>
      <c r="Q82" s="24">
        <v>12</v>
      </c>
      <c r="R82" s="24">
        <v>14</v>
      </c>
      <c r="S82" s="24">
        <v>0</v>
      </c>
      <c r="T82" s="24">
        <v>0</v>
      </c>
      <c r="U82" s="24">
        <v>0</v>
      </c>
      <c r="V82" s="39">
        <f>SUM(E82:U82)</f>
        <v>26</v>
      </c>
    </row>
    <row r="83" spans="1:22" ht="12.75">
      <c r="A83" s="24">
        <v>23</v>
      </c>
      <c r="B83" s="25" t="s">
        <v>375</v>
      </c>
      <c r="C83" s="25" t="s">
        <v>334</v>
      </c>
      <c r="D83" s="25" t="s">
        <v>376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7" t="s">
        <v>13</v>
      </c>
      <c r="L83" s="27" t="s">
        <v>13</v>
      </c>
      <c r="M83" s="24">
        <v>0</v>
      </c>
      <c r="N83" s="24">
        <v>0</v>
      </c>
      <c r="O83" s="24">
        <v>0</v>
      </c>
      <c r="P83" s="24">
        <v>0</v>
      </c>
      <c r="Q83" s="24">
        <v>13</v>
      </c>
      <c r="R83" s="24">
        <v>12</v>
      </c>
      <c r="S83" s="24">
        <v>0</v>
      </c>
      <c r="T83" s="24">
        <v>0</v>
      </c>
      <c r="U83" s="24">
        <v>0</v>
      </c>
      <c r="V83" s="39">
        <f>SUM(E83:U83)</f>
        <v>25</v>
      </c>
    </row>
    <row r="84" spans="1:22" ht="12.75">
      <c r="A84" s="24">
        <v>24</v>
      </c>
      <c r="B84" s="25" t="s">
        <v>437</v>
      </c>
      <c r="C84" s="25" t="s">
        <v>339</v>
      </c>
      <c r="D84" s="25" t="s">
        <v>438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7" t="s">
        <v>13</v>
      </c>
      <c r="L84" s="27" t="s">
        <v>13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12</v>
      </c>
      <c r="T84" s="24">
        <v>12</v>
      </c>
      <c r="U84" s="24">
        <v>0</v>
      </c>
      <c r="V84" s="39">
        <f>SUM(E84:U84)</f>
        <v>24</v>
      </c>
    </row>
    <row r="85" spans="1:22" ht="12.75">
      <c r="A85" s="24">
        <v>25</v>
      </c>
      <c r="B85" s="25" t="s">
        <v>285</v>
      </c>
      <c r="C85" s="25" t="s">
        <v>43</v>
      </c>
      <c r="D85" s="25" t="s">
        <v>271</v>
      </c>
      <c r="E85" s="24">
        <v>0</v>
      </c>
      <c r="F85" s="24">
        <v>0</v>
      </c>
      <c r="G85" s="24">
        <v>0</v>
      </c>
      <c r="H85" s="24">
        <v>0</v>
      </c>
      <c r="I85" s="24">
        <v>10</v>
      </c>
      <c r="J85" s="24">
        <v>12</v>
      </c>
      <c r="K85" s="24">
        <v>0</v>
      </c>
      <c r="L85" s="24">
        <v>0</v>
      </c>
      <c r="M85" s="24">
        <v>0</v>
      </c>
      <c r="N85" s="24">
        <v>0</v>
      </c>
      <c r="O85" s="27" t="s">
        <v>13</v>
      </c>
      <c r="P85" s="27" t="s">
        <v>13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39">
        <f>SUM(E85:U85)</f>
        <v>22</v>
      </c>
    </row>
    <row r="86" spans="1:22" ht="12.75">
      <c r="A86" s="24">
        <v>26</v>
      </c>
      <c r="B86" s="25" t="s">
        <v>151</v>
      </c>
      <c r="C86" s="25" t="s">
        <v>32</v>
      </c>
      <c r="D86" s="25" t="s">
        <v>152</v>
      </c>
      <c r="E86" s="24">
        <v>12</v>
      </c>
      <c r="F86" s="24">
        <v>10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7" t="s">
        <v>13</v>
      </c>
      <c r="R86" s="27" t="s">
        <v>13</v>
      </c>
      <c r="S86" s="24">
        <v>0</v>
      </c>
      <c r="T86" s="24">
        <v>0</v>
      </c>
      <c r="U86" s="24">
        <v>0</v>
      </c>
      <c r="V86" s="39">
        <f>SUM(E86:U86)</f>
        <v>22</v>
      </c>
    </row>
    <row r="87" spans="1:22" ht="12.75">
      <c r="A87" s="24">
        <v>27</v>
      </c>
      <c r="B87" s="25" t="s">
        <v>74</v>
      </c>
      <c r="C87" s="25" t="s">
        <v>43</v>
      </c>
      <c r="D87" s="25" t="s">
        <v>75</v>
      </c>
      <c r="E87" s="24">
        <v>11</v>
      </c>
      <c r="F87" s="24">
        <v>11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7" t="s">
        <v>13</v>
      </c>
      <c r="P87" s="27" t="s">
        <v>13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39">
        <f>SUM(E87:U87)</f>
        <v>22</v>
      </c>
    </row>
    <row r="88" spans="1:22" ht="12.75">
      <c r="A88" s="24">
        <v>28</v>
      </c>
      <c r="B88" s="25" t="s">
        <v>377</v>
      </c>
      <c r="C88" s="25" t="s">
        <v>331</v>
      </c>
      <c r="D88" s="25" t="s">
        <v>378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7" t="s">
        <v>13</v>
      </c>
      <c r="L88" s="27" t="s">
        <v>13</v>
      </c>
      <c r="M88" s="24">
        <v>0</v>
      </c>
      <c r="N88" s="24">
        <v>0</v>
      </c>
      <c r="O88" s="24">
        <v>0</v>
      </c>
      <c r="P88" s="24">
        <v>0</v>
      </c>
      <c r="Q88" s="24">
        <v>11</v>
      </c>
      <c r="R88" s="24">
        <v>11</v>
      </c>
      <c r="S88" s="24">
        <v>0</v>
      </c>
      <c r="T88" s="24">
        <v>0</v>
      </c>
      <c r="U88" s="24">
        <v>0</v>
      </c>
      <c r="V88" s="39">
        <f>SUM(E88:U88)</f>
        <v>22</v>
      </c>
    </row>
    <row r="89" spans="1:22" ht="12.75">
      <c r="A89" s="24">
        <v>29</v>
      </c>
      <c r="B89" s="25" t="s">
        <v>49</v>
      </c>
      <c r="C89" s="25" t="s">
        <v>43</v>
      </c>
      <c r="D89" s="25" t="s">
        <v>154</v>
      </c>
      <c r="E89" s="24">
        <v>7</v>
      </c>
      <c r="F89" s="24">
        <v>9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7" t="s">
        <v>13</v>
      </c>
      <c r="P89" s="27" t="s">
        <v>13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39">
        <f>SUM(E89:U89)</f>
        <v>16</v>
      </c>
    </row>
    <row r="90" spans="1:22" ht="12.75">
      <c r="A90" s="24"/>
      <c r="B90" s="25"/>
      <c r="C90" s="25"/>
      <c r="D90" s="2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39"/>
    </row>
    <row r="91" spans="1:22" ht="12.75">
      <c r="A91" s="24"/>
      <c r="B91" s="25"/>
      <c r="C91" s="25"/>
      <c r="D91" s="25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9"/>
    </row>
    <row r="92" spans="1:22" ht="12.75">
      <c r="A92" s="24"/>
      <c r="B92" s="25"/>
      <c r="C92" s="25"/>
      <c r="D92" s="2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39"/>
    </row>
    <row r="93" spans="1:22" ht="12.75">
      <c r="A93" s="24"/>
      <c r="B93" s="25"/>
      <c r="C93" s="25"/>
      <c r="D93" s="2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39"/>
    </row>
    <row r="94" spans="1:22" ht="12.75">
      <c r="A94" s="24"/>
      <c r="B94" s="25"/>
      <c r="C94" s="25"/>
      <c r="D94" s="25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39"/>
    </row>
    <row r="95" spans="1:22" ht="12.75">
      <c r="A95" s="24"/>
      <c r="B95" s="25"/>
      <c r="C95" s="25"/>
      <c r="D95" s="25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39"/>
    </row>
    <row r="96" spans="1:22" ht="12.75">
      <c r="A96" s="24"/>
      <c r="B96" s="25"/>
      <c r="C96" s="25"/>
      <c r="D96" s="2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9"/>
    </row>
    <row r="97" spans="1:22" ht="12.75">
      <c r="A97" s="24"/>
      <c r="B97" s="25"/>
      <c r="C97" s="25"/>
      <c r="D97" s="25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39"/>
    </row>
    <row r="98" spans="1:22" ht="12.75">
      <c r="A98" s="24"/>
      <c r="B98" s="25"/>
      <c r="C98" s="25"/>
      <c r="D98" s="25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9"/>
    </row>
    <row r="99" spans="1:22" ht="12.75">
      <c r="A99" s="24"/>
      <c r="B99" s="25"/>
      <c r="C99" s="25"/>
      <c r="D99" s="2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9"/>
    </row>
    <row r="100" spans="1:22" ht="12.75">
      <c r="A100" s="24"/>
      <c r="B100" s="25"/>
      <c r="C100" s="25"/>
      <c r="D100" s="25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9"/>
    </row>
    <row r="101" spans="1:22" ht="12.75">
      <c r="A101" s="24"/>
      <c r="B101" s="25"/>
      <c r="C101" s="25"/>
      <c r="D101" s="25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9"/>
    </row>
    <row r="102" spans="1:22" ht="12.75">
      <c r="A102" s="24"/>
      <c r="B102" s="25"/>
      <c r="C102" s="25"/>
      <c r="D102" s="25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9"/>
    </row>
    <row r="103" spans="1:22" ht="12.75">
      <c r="A103" s="24"/>
      <c r="B103" s="25"/>
      <c r="C103" s="25"/>
      <c r="D103" s="25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9"/>
    </row>
    <row r="104" spans="1:22" ht="12.75">
      <c r="A104" s="24"/>
      <c r="B104" s="25"/>
      <c r="C104" s="25"/>
      <c r="D104" s="25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39"/>
    </row>
    <row r="105" spans="1:22" ht="12.75">
      <c r="A105" s="24"/>
      <c r="B105" s="25"/>
      <c r="C105" s="25"/>
      <c r="D105" s="25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39"/>
    </row>
    <row r="106" spans="1:22" ht="23.25">
      <c r="A106" s="44" t="s">
        <v>9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ht="12.75">
      <c r="A107" s="33"/>
      <c r="B107" s="5"/>
      <c r="C107" s="6" t="s">
        <v>0</v>
      </c>
      <c r="D107" s="7"/>
      <c r="E107" s="34"/>
      <c r="F107" s="34"/>
      <c r="G107" s="34"/>
      <c r="H107" s="40"/>
      <c r="I107" s="34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37"/>
    </row>
    <row r="108" spans="1:22" ht="12.75">
      <c r="A108" s="33"/>
      <c r="B108" s="5"/>
      <c r="C108" s="6" t="s">
        <v>14</v>
      </c>
      <c r="D108" s="7"/>
      <c r="E108" s="34"/>
      <c r="F108" s="34"/>
      <c r="G108" s="34"/>
      <c r="H108" s="40"/>
      <c r="I108" s="34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37"/>
    </row>
    <row r="109" spans="1:22" ht="12.75">
      <c r="A109" s="33"/>
      <c r="B109" s="5"/>
      <c r="C109" s="5"/>
      <c r="D109" s="7"/>
      <c r="E109" s="34"/>
      <c r="F109" s="34"/>
      <c r="G109" s="34"/>
      <c r="H109" s="40"/>
      <c r="I109" s="34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37"/>
    </row>
    <row r="110" spans="1:22" ht="12.75">
      <c r="A110" s="33"/>
      <c r="B110" s="5"/>
      <c r="C110" s="6" t="s">
        <v>129</v>
      </c>
      <c r="D110" s="7"/>
      <c r="E110" s="34"/>
      <c r="F110" s="34"/>
      <c r="G110" s="34"/>
      <c r="H110" s="40"/>
      <c r="I110" s="34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37"/>
    </row>
    <row r="111" spans="1:22" ht="12.75">
      <c r="A111" s="33"/>
      <c r="B111" s="33"/>
      <c r="C111" s="33"/>
      <c r="D111" s="33"/>
      <c r="E111" s="34"/>
      <c r="F111" s="34"/>
      <c r="G111" s="34"/>
      <c r="H111" s="40"/>
      <c r="I111" s="34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37"/>
    </row>
    <row r="112" spans="1:22" ht="12.75">
      <c r="A112" s="38"/>
      <c r="B112" s="16" t="s">
        <v>11</v>
      </c>
      <c r="C112" s="38"/>
      <c r="D112" s="38"/>
      <c r="E112" s="17" t="s">
        <v>12</v>
      </c>
      <c r="F112" s="17" t="s">
        <v>12</v>
      </c>
      <c r="G112" s="17" t="s">
        <v>22</v>
      </c>
      <c r="H112" s="17" t="s">
        <v>22</v>
      </c>
      <c r="I112" s="17" t="s">
        <v>21</v>
      </c>
      <c r="J112" s="17" t="s">
        <v>21</v>
      </c>
      <c r="K112" s="18" t="s">
        <v>20</v>
      </c>
      <c r="L112" s="18" t="s">
        <v>20</v>
      </c>
      <c r="M112" s="18" t="s">
        <v>23</v>
      </c>
      <c r="N112" s="18" t="s">
        <v>23</v>
      </c>
      <c r="O112" s="18" t="s">
        <v>19</v>
      </c>
      <c r="P112" s="18" t="s">
        <v>19</v>
      </c>
      <c r="Q112" s="18" t="s">
        <v>24</v>
      </c>
      <c r="R112" s="18" t="s">
        <v>24</v>
      </c>
      <c r="S112" s="18" t="s">
        <v>25</v>
      </c>
      <c r="T112" s="18" t="s">
        <v>25</v>
      </c>
      <c r="U112" s="18" t="s">
        <v>130</v>
      </c>
      <c r="V112" s="19"/>
    </row>
    <row r="113" spans="1:22" ht="12.75">
      <c r="A113" s="20" t="s">
        <v>1</v>
      </c>
      <c r="B113" s="20" t="s">
        <v>2</v>
      </c>
      <c r="C113" s="20" t="s">
        <v>3</v>
      </c>
      <c r="D113" s="21" t="s">
        <v>4</v>
      </c>
      <c r="E113" s="22">
        <v>1</v>
      </c>
      <c r="F113" s="22">
        <v>2</v>
      </c>
      <c r="G113" s="22">
        <v>3</v>
      </c>
      <c r="H113" s="22">
        <v>4</v>
      </c>
      <c r="I113" s="22">
        <v>5</v>
      </c>
      <c r="J113" s="22">
        <v>6</v>
      </c>
      <c r="K113" s="22">
        <v>7</v>
      </c>
      <c r="L113" s="22">
        <v>8</v>
      </c>
      <c r="M113" s="22">
        <v>9</v>
      </c>
      <c r="N113" s="22">
        <v>10</v>
      </c>
      <c r="O113" s="22">
        <v>11</v>
      </c>
      <c r="P113" s="22">
        <v>12</v>
      </c>
      <c r="Q113" s="22">
        <v>13</v>
      </c>
      <c r="R113" s="22">
        <v>14</v>
      </c>
      <c r="S113" s="22">
        <v>15</v>
      </c>
      <c r="T113" s="22">
        <v>16</v>
      </c>
      <c r="U113" s="22">
        <v>17</v>
      </c>
      <c r="V113" s="23" t="s">
        <v>8</v>
      </c>
    </row>
    <row r="114" spans="1:22" ht="12.75">
      <c r="A114" s="24">
        <v>1</v>
      </c>
      <c r="B114" s="25" t="s">
        <v>386</v>
      </c>
      <c r="C114" s="25" t="s">
        <v>43</v>
      </c>
      <c r="D114" s="25"/>
      <c r="E114" s="39">
        <v>20</v>
      </c>
      <c r="F114" s="39">
        <v>25</v>
      </c>
      <c r="G114" s="39">
        <v>18</v>
      </c>
      <c r="H114" s="39">
        <v>20</v>
      </c>
      <c r="I114" s="39">
        <v>15</v>
      </c>
      <c r="J114" s="39">
        <v>20</v>
      </c>
      <c r="K114" s="39">
        <v>14</v>
      </c>
      <c r="L114" s="39">
        <v>11</v>
      </c>
      <c r="M114" s="39">
        <v>18</v>
      </c>
      <c r="N114" s="39">
        <v>25</v>
      </c>
      <c r="O114" s="27" t="s">
        <v>13</v>
      </c>
      <c r="P114" s="27" t="s">
        <v>13</v>
      </c>
      <c r="Q114" s="39">
        <v>16</v>
      </c>
      <c r="R114" s="39">
        <v>18</v>
      </c>
      <c r="S114" s="39">
        <v>22</v>
      </c>
      <c r="T114" s="39">
        <v>22</v>
      </c>
      <c r="U114" s="39">
        <v>25</v>
      </c>
      <c r="V114" s="39">
        <f>SUM(E114:U114)</f>
        <v>289</v>
      </c>
    </row>
    <row r="115" spans="1:22" ht="12.75">
      <c r="A115" s="24">
        <v>2</v>
      </c>
      <c r="B115" s="25" t="s">
        <v>384</v>
      </c>
      <c r="C115" s="25" t="s">
        <v>30</v>
      </c>
      <c r="D115" s="25" t="s">
        <v>385</v>
      </c>
      <c r="E115" s="39">
        <v>9</v>
      </c>
      <c r="F115" s="39">
        <v>22</v>
      </c>
      <c r="G115" s="39">
        <v>20</v>
      </c>
      <c r="H115" s="39">
        <v>16</v>
      </c>
      <c r="I115" s="39">
        <v>16</v>
      </c>
      <c r="J115" s="39">
        <v>15</v>
      </c>
      <c r="K115" s="39">
        <v>15</v>
      </c>
      <c r="L115" s="39">
        <v>12</v>
      </c>
      <c r="M115" s="39">
        <v>25</v>
      </c>
      <c r="N115" s="39">
        <v>22</v>
      </c>
      <c r="O115" s="39">
        <v>20</v>
      </c>
      <c r="P115" s="39">
        <v>22</v>
      </c>
      <c r="Q115" s="39">
        <v>18</v>
      </c>
      <c r="R115" s="39">
        <v>22</v>
      </c>
      <c r="S115" s="27" t="s">
        <v>13</v>
      </c>
      <c r="T115" s="27" t="s">
        <v>13</v>
      </c>
      <c r="U115" s="39">
        <v>25</v>
      </c>
      <c r="V115" s="39">
        <f>SUM(E115:U115)</f>
        <v>279</v>
      </c>
    </row>
    <row r="116" spans="1:22" ht="12.75">
      <c r="A116" s="24">
        <v>3</v>
      </c>
      <c r="B116" s="25" t="s">
        <v>389</v>
      </c>
      <c r="C116" s="25" t="s">
        <v>90</v>
      </c>
      <c r="D116" s="25" t="s">
        <v>390</v>
      </c>
      <c r="E116" s="39">
        <v>18</v>
      </c>
      <c r="F116" s="39">
        <v>16</v>
      </c>
      <c r="G116" s="39">
        <v>14</v>
      </c>
      <c r="H116" s="39">
        <v>18</v>
      </c>
      <c r="I116" s="39">
        <v>14</v>
      </c>
      <c r="J116" s="39">
        <v>22</v>
      </c>
      <c r="K116" s="39">
        <v>16</v>
      </c>
      <c r="L116" s="39">
        <v>16</v>
      </c>
      <c r="M116" s="39">
        <v>15</v>
      </c>
      <c r="N116" s="39">
        <v>18</v>
      </c>
      <c r="O116" s="27" t="s">
        <v>13</v>
      </c>
      <c r="P116" s="27" t="s">
        <v>13</v>
      </c>
      <c r="Q116" s="39">
        <v>12</v>
      </c>
      <c r="R116" s="39">
        <v>13</v>
      </c>
      <c r="S116" s="39">
        <v>20</v>
      </c>
      <c r="T116" s="39">
        <v>25</v>
      </c>
      <c r="U116" s="39">
        <v>25</v>
      </c>
      <c r="V116" s="39">
        <f>SUM(E116:U116)</f>
        <v>262</v>
      </c>
    </row>
    <row r="117" spans="1:22" ht="12.75">
      <c r="A117" s="24">
        <v>4</v>
      </c>
      <c r="B117" s="25" t="s">
        <v>387</v>
      </c>
      <c r="C117" s="25" t="s">
        <v>30</v>
      </c>
      <c r="D117" s="25" t="s">
        <v>388</v>
      </c>
      <c r="E117" s="39">
        <v>25</v>
      </c>
      <c r="F117" s="39">
        <v>18</v>
      </c>
      <c r="G117" s="39">
        <v>11</v>
      </c>
      <c r="H117" s="39">
        <v>11</v>
      </c>
      <c r="I117" s="39">
        <v>25</v>
      </c>
      <c r="J117" s="39">
        <v>8</v>
      </c>
      <c r="K117" s="39">
        <v>20</v>
      </c>
      <c r="L117" s="39">
        <v>4</v>
      </c>
      <c r="M117" s="39">
        <v>12</v>
      </c>
      <c r="N117" s="39">
        <v>0</v>
      </c>
      <c r="O117" s="39">
        <v>22</v>
      </c>
      <c r="P117" s="39">
        <v>25</v>
      </c>
      <c r="Q117" s="39">
        <v>15</v>
      </c>
      <c r="R117" s="39">
        <v>14</v>
      </c>
      <c r="S117" s="27" t="s">
        <v>13</v>
      </c>
      <c r="T117" s="27" t="s">
        <v>13</v>
      </c>
      <c r="U117" s="39">
        <v>25</v>
      </c>
      <c r="V117" s="39">
        <f>SUM(E117:U117)</f>
        <v>235</v>
      </c>
    </row>
    <row r="118" spans="1:22" ht="12.75">
      <c r="A118" s="24">
        <v>5</v>
      </c>
      <c r="B118" s="25" t="s">
        <v>391</v>
      </c>
      <c r="C118" s="25" t="s">
        <v>43</v>
      </c>
      <c r="D118" s="25" t="s">
        <v>392</v>
      </c>
      <c r="E118" s="39">
        <v>0</v>
      </c>
      <c r="F118" s="39">
        <v>0</v>
      </c>
      <c r="G118" s="39">
        <v>25</v>
      </c>
      <c r="H118" s="39">
        <v>25</v>
      </c>
      <c r="I118" s="39">
        <v>22</v>
      </c>
      <c r="J118" s="39">
        <v>18</v>
      </c>
      <c r="K118" s="39">
        <v>10</v>
      </c>
      <c r="L118" s="39">
        <v>15</v>
      </c>
      <c r="M118" s="39">
        <v>20</v>
      </c>
      <c r="N118" s="39">
        <v>15</v>
      </c>
      <c r="O118" s="27" t="s">
        <v>13</v>
      </c>
      <c r="P118" s="27" t="s">
        <v>13</v>
      </c>
      <c r="Q118" s="39">
        <v>25</v>
      </c>
      <c r="R118" s="39">
        <v>25</v>
      </c>
      <c r="S118" s="39">
        <v>0</v>
      </c>
      <c r="T118" s="39">
        <v>0</v>
      </c>
      <c r="U118" s="39">
        <v>25</v>
      </c>
      <c r="V118" s="39">
        <f>SUM(E118:U118)</f>
        <v>225</v>
      </c>
    </row>
    <row r="119" spans="1:22" ht="12.75">
      <c r="A119" s="24">
        <v>6</v>
      </c>
      <c r="B119" s="25" t="s">
        <v>394</v>
      </c>
      <c r="C119" s="25" t="s">
        <v>90</v>
      </c>
      <c r="D119" s="25" t="s">
        <v>395</v>
      </c>
      <c r="E119" s="39">
        <v>0</v>
      </c>
      <c r="F119" s="39">
        <v>0</v>
      </c>
      <c r="G119" s="39">
        <v>22</v>
      </c>
      <c r="H119" s="39">
        <v>22</v>
      </c>
      <c r="I119" s="39">
        <v>18</v>
      </c>
      <c r="J119" s="39">
        <v>16</v>
      </c>
      <c r="K119" s="39">
        <v>9</v>
      </c>
      <c r="L119" s="39">
        <v>25</v>
      </c>
      <c r="M119" s="39">
        <v>7</v>
      </c>
      <c r="N119" s="39">
        <v>14</v>
      </c>
      <c r="O119" s="27" t="s">
        <v>13</v>
      </c>
      <c r="P119" s="27" t="s">
        <v>13</v>
      </c>
      <c r="Q119" s="39">
        <v>20</v>
      </c>
      <c r="R119" s="39">
        <v>15</v>
      </c>
      <c r="S119" s="39">
        <v>8</v>
      </c>
      <c r="T119" s="39">
        <v>9</v>
      </c>
      <c r="U119" s="39">
        <v>25</v>
      </c>
      <c r="V119" s="39">
        <f>SUM(E119:U119)</f>
        <v>210</v>
      </c>
    </row>
    <row r="120" spans="1:22" ht="12.75">
      <c r="A120" s="24">
        <v>7</v>
      </c>
      <c r="B120" s="25" t="s">
        <v>404</v>
      </c>
      <c r="C120" s="25" t="s">
        <v>339</v>
      </c>
      <c r="D120" s="25" t="s">
        <v>405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27" t="s">
        <v>13</v>
      </c>
      <c r="L120" s="27" t="s">
        <v>13</v>
      </c>
      <c r="M120" s="39">
        <v>22</v>
      </c>
      <c r="N120" s="39">
        <v>20</v>
      </c>
      <c r="O120" s="39">
        <v>25</v>
      </c>
      <c r="P120" s="39">
        <v>20</v>
      </c>
      <c r="Q120" s="39">
        <v>22</v>
      </c>
      <c r="R120" s="39">
        <v>16</v>
      </c>
      <c r="S120" s="39">
        <v>25</v>
      </c>
      <c r="T120" s="39">
        <v>20</v>
      </c>
      <c r="U120" s="39">
        <v>25</v>
      </c>
      <c r="V120" s="39">
        <f>SUM(E120:U120)</f>
        <v>195</v>
      </c>
    </row>
    <row r="121" spans="1:22" ht="12.75">
      <c r="A121" s="24">
        <v>8</v>
      </c>
      <c r="B121" s="25" t="s">
        <v>393</v>
      </c>
      <c r="C121" s="25" t="s">
        <v>32</v>
      </c>
      <c r="D121" s="25" t="s">
        <v>110</v>
      </c>
      <c r="E121" s="39">
        <v>14</v>
      </c>
      <c r="F121" s="39">
        <v>4</v>
      </c>
      <c r="G121" s="39">
        <v>12</v>
      </c>
      <c r="H121" s="39">
        <v>12</v>
      </c>
      <c r="I121" s="39">
        <v>11</v>
      </c>
      <c r="J121" s="39">
        <v>10</v>
      </c>
      <c r="K121" s="39">
        <v>18</v>
      </c>
      <c r="L121" s="39">
        <v>14</v>
      </c>
      <c r="M121" s="39">
        <v>13</v>
      </c>
      <c r="N121" s="39">
        <v>0</v>
      </c>
      <c r="O121" s="39">
        <v>16</v>
      </c>
      <c r="P121" s="39">
        <v>16</v>
      </c>
      <c r="Q121" s="27" t="s">
        <v>13</v>
      </c>
      <c r="R121" s="27" t="s">
        <v>13</v>
      </c>
      <c r="S121" s="39">
        <v>0</v>
      </c>
      <c r="T121" s="39">
        <v>15</v>
      </c>
      <c r="U121" s="39">
        <v>25</v>
      </c>
      <c r="V121" s="39">
        <f>SUM(E121:U121)</f>
        <v>180</v>
      </c>
    </row>
    <row r="122" spans="1:22" ht="12.75">
      <c r="A122" s="24">
        <v>9</v>
      </c>
      <c r="B122" s="25" t="s">
        <v>396</v>
      </c>
      <c r="C122" s="25" t="s">
        <v>32</v>
      </c>
      <c r="D122" s="25" t="s">
        <v>397</v>
      </c>
      <c r="E122" s="39">
        <v>16</v>
      </c>
      <c r="F122" s="39">
        <v>13</v>
      </c>
      <c r="G122" s="39">
        <v>13</v>
      </c>
      <c r="H122" s="39">
        <v>14</v>
      </c>
      <c r="I122" s="39">
        <v>7</v>
      </c>
      <c r="J122" s="39">
        <v>7</v>
      </c>
      <c r="K122" s="39">
        <v>12</v>
      </c>
      <c r="L122" s="39">
        <v>9</v>
      </c>
      <c r="M122" s="39">
        <v>11</v>
      </c>
      <c r="N122" s="39">
        <v>0</v>
      </c>
      <c r="O122" s="39">
        <v>14</v>
      </c>
      <c r="P122" s="39">
        <v>15</v>
      </c>
      <c r="Q122" s="27" t="s">
        <v>13</v>
      </c>
      <c r="R122" s="27" t="s">
        <v>13</v>
      </c>
      <c r="S122" s="39">
        <v>13</v>
      </c>
      <c r="T122" s="39">
        <v>11</v>
      </c>
      <c r="U122" s="39">
        <v>25</v>
      </c>
      <c r="V122" s="39">
        <f>SUM(E122:U122)</f>
        <v>180</v>
      </c>
    </row>
    <row r="123" spans="1:22" ht="12.75">
      <c r="A123" s="24">
        <v>10</v>
      </c>
      <c r="B123" s="25" t="s">
        <v>400</v>
      </c>
      <c r="C123" s="25" t="s">
        <v>30</v>
      </c>
      <c r="D123" s="25" t="s">
        <v>401</v>
      </c>
      <c r="E123" s="39">
        <v>7</v>
      </c>
      <c r="F123" s="39">
        <v>8</v>
      </c>
      <c r="G123" s="39">
        <v>16</v>
      </c>
      <c r="H123" s="39">
        <v>13</v>
      </c>
      <c r="I123" s="39">
        <v>12</v>
      </c>
      <c r="J123" s="39">
        <v>13</v>
      </c>
      <c r="K123" s="39">
        <v>8</v>
      </c>
      <c r="L123" s="39">
        <v>20</v>
      </c>
      <c r="M123" s="39">
        <v>14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27" t="s">
        <v>13</v>
      </c>
      <c r="T123" s="27" t="s">
        <v>13</v>
      </c>
      <c r="U123" s="39">
        <v>25</v>
      </c>
      <c r="V123" s="39">
        <f>SUM(E123:U123)</f>
        <v>136</v>
      </c>
    </row>
    <row r="124" spans="1:22" ht="12.75">
      <c r="A124" s="24">
        <v>11</v>
      </c>
      <c r="B124" s="25" t="s">
        <v>398</v>
      </c>
      <c r="C124" s="25" t="s">
        <v>32</v>
      </c>
      <c r="D124" s="25" t="s">
        <v>399</v>
      </c>
      <c r="E124" s="39">
        <v>15</v>
      </c>
      <c r="F124" s="39">
        <v>9</v>
      </c>
      <c r="G124" s="39">
        <v>0</v>
      </c>
      <c r="H124" s="39">
        <v>0</v>
      </c>
      <c r="I124" s="39">
        <v>0</v>
      </c>
      <c r="J124" s="39">
        <v>0</v>
      </c>
      <c r="K124" s="39">
        <v>25</v>
      </c>
      <c r="L124" s="39">
        <v>13</v>
      </c>
      <c r="M124" s="39">
        <v>16</v>
      </c>
      <c r="N124" s="39">
        <v>16</v>
      </c>
      <c r="O124" s="39">
        <v>13</v>
      </c>
      <c r="P124" s="39">
        <v>18</v>
      </c>
      <c r="Q124" s="27" t="s">
        <v>13</v>
      </c>
      <c r="R124" s="27" t="s">
        <v>13</v>
      </c>
      <c r="S124" s="39">
        <v>10</v>
      </c>
      <c r="T124" s="39">
        <v>0</v>
      </c>
      <c r="U124" s="39">
        <v>0</v>
      </c>
      <c r="V124" s="39">
        <f>SUM(E124:U124)</f>
        <v>135</v>
      </c>
    </row>
    <row r="125" spans="1:22" ht="12.75">
      <c r="A125" s="24">
        <v>12</v>
      </c>
      <c r="B125" s="25" t="s">
        <v>402</v>
      </c>
      <c r="C125" s="25" t="s">
        <v>43</v>
      </c>
      <c r="D125" s="25" t="s">
        <v>403</v>
      </c>
      <c r="E125" s="39">
        <v>0</v>
      </c>
      <c r="F125" s="39">
        <v>0</v>
      </c>
      <c r="G125" s="39">
        <v>15</v>
      </c>
      <c r="H125" s="39">
        <v>15</v>
      </c>
      <c r="I125" s="39">
        <v>13</v>
      </c>
      <c r="J125" s="39">
        <v>11</v>
      </c>
      <c r="K125" s="39">
        <v>22</v>
      </c>
      <c r="L125" s="39">
        <v>22</v>
      </c>
      <c r="M125" s="39">
        <v>0</v>
      </c>
      <c r="N125" s="39">
        <v>0</v>
      </c>
      <c r="O125" s="27" t="s">
        <v>13</v>
      </c>
      <c r="P125" s="27" t="s">
        <v>13</v>
      </c>
      <c r="Q125" s="39">
        <v>0</v>
      </c>
      <c r="R125" s="39">
        <v>0</v>
      </c>
      <c r="S125" s="39">
        <v>9</v>
      </c>
      <c r="T125" s="39">
        <v>0</v>
      </c>
      <c r="U125" s="39">
        <v>0</v>
      </c>
      <c r="V125" s="39">
        <f>SUM(E125:U125)</f>
        <v>107</v>
      </c>
    </row>
    <row r="126" spans="1:22" ht="12.75">
      <c r="A126" s="24">
        <v>13</v>
      </c>
      <c r="B126" s="25" t="s">
        <v>409</v>
      </c>
      <c r="C126" s="25" t="s">
        <v>32</v>
      </c>
      <c r="D126" s="25" t="s">
        <v>410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11</v>
      </c>
      <c r="L126" s="39">
        <v>10</v>
      </c>
      <c r="M126" s="39">
        <v>10</v>
      </c>
      <c r="N126" s="39">
        <v>0</v>
      </c>
      <c r="O126" s="39">
        <v>15</v>
      </c>
      <c r="P126" s="39">
        <v>14</v>
      </c>
      <c r="Q126" s="27" t="s">
        <v>13</v>
      </c>
      <c r="R126" s="27" t="s">
        <v>13</v>
      </c>
      <c r="S126" s="39">
        <v>14</v>
      </c>
      <c r="T126" s="39">
        <v>14</v>
      </c>
      <c r="U126" s="39">
        <v>0</v>
      </c>
      <c r="V126" s="39">
        <f>SUM(E126:U126)</f>
        <v>88</v>
      </c>
    </row>
    <row r="127" spans="1:22" ht="12.75">
      <c r="A127" s="24">
        <v>14</v>
      </c>
      <c r="B127" s="25" t="s">
        <v>406</v>
      </c>
      <c r="C127" s="25" t="s">
        <v>89</v>
      </c>
      <c r="D127" s="25" t="s">
        <v>407</v>
      </c>
      <c r="E127" s="39">
        <v>0</v>
      </c>
      <c r="F127" s="39">
        <v>0</v>
      </c>
      <c r="G127" s="39">
        <v>0</v>
      </c>
      <c r="H127" s="39">
        <v>0</v>
      </c>
      <c r="I127" s="39">
        <v>20</v>
      </c>
      <c r="J127" s="39">
        <v>25</v>
      </c>
      <c r="K127" s="27" t="s">
        <v>13</v>
      </c>
      <c r="L127" s="27" t="s">
        <v>13</v>
      </c>
      <c r="M127" s="39">
        <v>0</v>
      </c>
      <c r="N127" s="39">
        <v>0</v>
      </c>
      <c r="O127" s="39">
        <v>18</v>
      </c>
      <c r="P127" s="39">
        <v>13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f>SUM(E127:U127)</f>
        <v>76</v>
      </c>
    </row>
    <row r="128" spans="1:22" ht="12.75">
      <c r="A128" s="24">
        <v>15</v>
      </c>
      <c r="B128" s="25" t="s">
        <v>411</v>
      </c>
      <c r="C128" s="25" t="s">
        <v>412</v>
      </c>
      <c r="D128" s="25" t="s">
        <v>413</v>
      </c>
      <c r="E128" s="39">
        <v>22</v>
      </c>
      <c r="F128" s="39">
        <v>20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27" t="s">
        <v>13</v>
      </c>
      <c r="P128" s="27" t="s">
        <v>13</v>
      </c>
      <c r="Q128" s="39">
        <v>13</v>
      </c>
      <c r="R128" s="39">
        <v>20</v>
      </c>
      <c r="S128" s="39">
        <v>0</v>
      </c>
      <c r="T128" s="39">
        <v>0</v>
      </c>
      <c r="U128" s="39">
        <v>0</v>
      </c>
      <c r="V128" s="39">
        <f>SUM(E128:U128)</f>
        <v>75</v>
      </c>
    </row>
    <row r="129" spans="1:22" ht="12.75">
      <c r="A129" s="24">
        <v>16</v>
      </c>
      <c r="B129" s="25" t="s">
        <v>408</v>
      </c>
      <c r="C129" s="25" t="s">
        <v>36</v>
      </c>
      <c r="D129" s="25"/>
      <c r="E129" s="39">
        <v>6</v>
      </c>
      <c r="F129" s="39">
        <v>11</v>
      </c>
      <c r="G129" s="39">
        <v>0</v>
      </c>
      <c r="H129" s="39">
        <v>0</v>
      </c>
      <c r="I129" s="39">
        <v>8</v>
      </c>
      <c r="J129" s="39">
        <v>12</v>
      </c>
      <c r="K129" s="39">
        <v>6</v>
      </c>
      <c r="L129" s="39">
        <v>18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f>SUM(E129:U129)</f>
        <v>61</v>
      </c>
    </row>
    <row r="130" spans="1:22" ht="12.75">
      <c r="A130" s="24">
        <v>17</v>
      </c>
      <c r="B130" s="25" t="s">
        <v>430</v>
      </c>
      <c r="C130" s="25" t="s">
        <v>431</v>
      </c>
      <c r="D130" s="25" t="s">
        <v>432</v>
      </c>
      <c r="E130" s="39">
        <v>0</v>
      </c>
      <c r="F130" s="39">
        <v>0</v>
      </c>
      <c r="G130" s="27" t="s">
        <v>13</v>
      </c>
      <c r="H130" s="27" t="s">
        <v>13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14</v>
      </c>
      <c r="R130" s="39">
        <v>11</v>
      </c>
      <c r="S130" s="39">
        <v>18</v>
      </c>
      <c r="T130" s="39">
        <v>16</v>
      </c>
      <c r="U130" s="39">
        <v>0</v>
      </c>
      <c r="V130" s="39">
        <f>SUM(E130:U130)</f>
        <v>59</v>
      </c>
    </row>
    <row r="131" spans="1:22" ht="12.75">
      <c r="A131" s="24">
        <v>18</v>
      </c>
      <c r="B131" s="25" t="s">
        <v>82</v>
      </c>
      <c r="C131" s="25" t="s">
        <v>36</v>
      </c>
      <c r="D131" s="25" t="s">
        <v>442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27" t="s">
        <v>13</v>
      </c>
      <c r="N131" s="27" t="s">
        <v>13</v>
      </c>
      <c r="O131" s="39">
        <v>0</v>
      </c>
      <c r="P131" s="39">
        <v>0</v>
      </c>
      <c r="Q131" s="39">
        <v>0</v>
      </c>
      <c r="R131" s="39">
        <v>0</v>
      </c>
      <c r="S131" s="39">
        <v>11</v>
      </c>
      <c r="T131" s="39">
        <v>13</v>
      </c>
      <c r="U131" s="39">
        <v>25</v>
      </c>
      <c r="V131" s="39">
        <f>SUM(E131:U131)</f>
        <v>49</v>
      </c>
    </row>
    <row r="132" spans="1:22" ht="12.75">
      <c r="A132" s="24">
        <v>19</v>
      </c>
      <c r="B132" s="25" t="s">
        <v>417</v>
      </c>
      <c r="C132" s="25" t="s">
        <v>43</v>
      </c>
      <c r="D132" s="25" t="s">
        <v>418</v>
      </c>
      <c r="E132" s="39">
        <v>13</v>
      </c>
      <c r="F132" s="39">
        <v>0</v>
      </c>
      <c r="G132" s="39">
        <v>10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27" t="s">
        <v>13</v>
      </c>
      <c r="P132" s="27" t="s">
        <v>13</v>
      </c>
      <c r="Q132" s="39">
        <v>0</v>
      </c>
      <c r="R132" s="39">
        <v>0</v>
      </c>
      <c r="S132" s="39">
        <v>0</v>
      </c>
      <c r="T132" s="39">
        <v>0</v>
      </c>
      <c r="U132" s="39">
        <v>25</v>
      </c>
      <c r="V132" s="39">
        <f>SUM(E132:U132)</f>
        <v>48</v>
      </c>
    </row>
    <row r="133" spans="1:22" ht="12.75">
      <c r="A133" s="24">
        <v>20</v>
      </c>
      <c r="B133" s="25" t="s">
        <v>66</v>
      </c>
      <c r="C133" s="25" t="s">
        <v>30</v>
      </c>
      <c r="D133" s="25" t="s">
        <v>156</v>
      </c>
      <c r="E133" s="39">
        <v>8</v>
      </c>
      <c r="F133" s="39">
        <v>15</v>
      </c>
      <c r="G133" s="39">
        <v>0</v>
      </c>
      <c r="H133" s="39">
        <v>0</v>
      </c>
      <c r="I133" s="39">
        <v>0</v>
      </c>
      <c r="J133" s="39">
        <v>0</v>
      </c>
      <c r="K133" s="39">
        <v>13</v>
      </c>
      <c r="L133" s="39">
        <v>8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27" t="s">
        <v>13</v>
      </c>
      <c r="T133" s="27" t="s">
        <v>13</v>
      </c>
      <c r="U133" s="39">
        <v>0</v>
      </c>
      <c r="V133" s="39">
        <f>SUM(E133:U133)</f>
        <v>44</v>
      </c>
    </row>
    <row r="134" spans="1:22" ht="12.75">
      <c r="A134" s="24">
        <v>22</v>
      </c>
      <c r="B134" s="25" t="s">
        <v>422</v>
      </c>
      <c r="C134" s="25" t="s">
        <v>43</v>
      </c>
      <c r="D134" s="25" t="s">
        <v>423</v>
      </c>
      <c r="E134" s="39">
        <v>5</v>
      </c>
      <c r="F134" s="39">
        <v>14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27" t="s">
        <v>13</v>
      </c>
      <c r="P134" s="27" t="s">
        <v>13</v>
      </c>
      <c r="Q134" s="39">
        <v>0</v>
      </c>
      <c r="R134" s="39">
        <v>0</v>
      </c>
      <c r="S134" s="39">
        <v>15</v>
      </c>
      <c r="T134" s="39">
        <v>10</v>
      </c>
      <c r="U134" s="39">
        <v>0</v>
      </c>
      <c r="V134" s="39">
        <f>SUM(E134:U134)</f>
        <v>44</v>
      </c>
    </row>
    <row r="135" spans="1:22" ht="12.75">
      <c r="A135" s="24">
        <v>21</v>
      </c>
      <c r="B135" s="25" t="s">
        <v>419</v>
      </c>
      <c r="C135" s="25" t="s">
        <v>47</v>
      </c>
      <c r="D135" s="25" t="s">
        <v>420</v>
      </c>
      <c r="E135" s="39">
        <v>11</v>
      </c>
      <c r="F135" s="39">
        <v>10</v>
      </c>
      <c r="G135" s="39">
        <v>0</v>
      </c>
      <c r="H135" s="39">
        <v>0</v>
      </c>
      <c r="I135" s="27" t="s">
        <v>13</v>
      </c>
      <c r="J135" s="27" t="s">
        <v>13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11</v>
      </c>
      <c r="R135" s="39">
        <v>12</v>
      </c>
      <c r="S135" s="39">
        <v>0</v>
      </c>
      <c r="T135" s="39">
        <v>0</v>
      </c>
      <c r="U135" s="39">
        <v>0</v>
      </c>
      <c r="V135" s="39">
        <f>SUM(E135:U135)</f>
        <v>44</v>
      </c>
    </row>
    <row r="136" spans="1:22" ht="12.75">
      <c r="A136" s="24">
        <v>23</v>
      </c>
      <c r="B136" s="25" t="s">
        <v>414</v>
      </c>
      <c r="C136" s="25" t="s">
        <v>36</v>
      </c>
      <c r="D136" s="25" t="s">
        <v>415</v>
      </c>
      <c r="E136" s="39">
        <v>12</v>
      </c>
      <c r="F136" s="39">
        <v>7</v>
      </c>
      <c r="G136" s="39">
        <v>0</v>
      </c>
      <c r="H136" s="39">
        <v>0</v>
      </c>
      <c r="I136" s="39">
        <v>9</v>
      </c>
      <c r="J136" s="39">
        <v>14</v>
      </c>
      <c r="K136" s="39">
        <v>0</v>
      </c>
      <c r="L136" s="39">
        <v>0</v>
      </c>
      <c r="M136" s="27" t="s">
        <v>13</v>
      </c>
      <c r="N136" s="27" t="s">
        <v>13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f>SUM(E136:U136)</f>
        <v>42</v>
      </c>
    </row>
    <row r="137" spans="1:22" ht="12.75">
      <c r="A137" s="24">
        <v>24</v>
      </c>
      <c r="B137" s="25" t="s">
        <v>439</v>
      </c>
      <c r="C137" s="25" t="s">
        <v>43</v>
      </c>
      <c r="D137" s="25"/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27" t="s">
        <v>13</v>
      </c>
      <c r="P137" s="27" t="s">
        <v>13</v>
      </c>
      <c r="Q137" s="39">
        <v>0</v>
      </c>
      <c r="R137" s="39">
        <v>0</v>
      </c>
      <c r="S137" s="39">
        <v>16</v>
      </c>
      <c r="T137" s="39">
        <v>18</v>
      </c>
      <c r="U137" s="39">
        <v>0</v>
      </c>
      <c r="V137" s="39">
        <f>SUM(E137:U137)</f>
        <v>34</v>
      </c>
    </row>
    <row r="138" spans="1:22" ht="12.75">
      <c r="A138" s="24">
        <v>25</v>
      </c>
      <c r="B138" s="25" t="s">
        <v>416</v>
      </c>
      <c r="C138" s="25" t="s">
        <v>36</v>
      </c>
      <c r="D138" s="25"/>
      <c r="E138" s="39">
        <v>10</v>
      </c>
      <c r="F138" s="39">
        <v>12</v>
      </c>
      <c r="G138" s="39">
        <v>0</v>
      </c>
      <c r="H138" s="39">
        <v>0</v>
      </c>
      <c r="I138" s="39">
        <v>0</v>
      </c>
      <c r="J138" s="39">
        <v>0</v>
      </c>
      <c r="K138" s="39">
        <v>4</v>
      </c>
      <c r="L138" s="39">
        <v>5</v>
      </c>
      <c r="M138" s="27" t="s">
        <v>13</v>
      </c>
      <c r="N138" s="27" t="s">
        <v>13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f>SUM(E138:U138)</f>
        <v>31</v>
      </c>
    </row>
    <row r="139" spans="1:22" ht="12.75">
      <c r="A139" s="24">
        <v>26</v>
      </c>
      <c r="B139" s="25" t="s">
        <v>440</v>
      </c>
      <c r="C139" s="25" t="s">
        <v>441</v>
      </c>
      <c r="D139" s="25"/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27" t="s">
        <v>13</v>
      </c>
      <c r="P139" s="27" t="s">
        <v>13</v>
      </c>
      <c r="Q139" s="39">
        <v>0</v>
      </c>
      <c r="R139" s="39">
        <v>0</v>
      </c>
      <c r="S139" s="39">
        <v>12</v>
      </c>
      <c r="T139" s="39">
        <v>12</v>
      </c>
      <c r="U139" s="39">
        <v>0</v>
      </c>
      <c r="V139" s="39">
        <f>SUM(E139:U139)</f>
        <v>24</v>
      </c>
    </row>
    <row r="140" spans="1:22" ht="12.75">
      <c r="A140" s="24">
        <v>27</v>
      </c>
      <c r="B140" s="25" t="s">
        <v>421</v>
      </c>
      <c r="C140" s="25" t="s">
        <v>32</v>
      </c>
      <c r="D140" s="25" t="s">
        <v>304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8</v>
      </c>
      <c r="N140" s="39">
        <v>0</v>
      </c>
      <c r="O140" s="39">
        <v>12</v>
      </c>
      <c r="P140" s="39">
        <v>0</v>
      </c>
      <c r="Q140" s="27" t="s">
        <v>13</v>
      </c>
      <c r="R140" s="27" t="s">
        <v>13</v>
      </c>
      <c r="S140" s="39">
        <v>0</v>
      </c>
      <c r="T140" s="39">
        <v>0</v>
      </c>
      <c r="U140" s="39">
        <v>0</v>
      </c>
      <c r="V140" s="39">
        <f>SUM(E140:U140)</f>
        <v>20</v>
      </c>
    </row>
    <row r="141" spans="1:22" ht="12.75">
      <c r="A141" s="24">
        <v>28</v>
      </c>
      <c r="B141" s="25" t="s">
        <v>424</v>
      </c>
      <c r="C141" s="25" t="s">
        <v>32</v>
      </c>
      <c r="D141" s="25" t="s">
        <v>425</v>
      </c>
      <c r="E141" s="39">
        <v>0</v>
      </c>
      <c r="F141" s="39">
        <v>0</v>
      </c>
      <c r="G141" s="39">
        <v>0</v>
      </c>
      <c r="H141" s="39">
        <v>0</v>
      </c>
      <c r="I141" s="39">
        <v>10</v>
      </c>
      <c r="J141" s="39">
        <v>9</v>
      </c>
      <c r="K141" s="27" t="s">
        <v>13</v>
      </c>
      <c r="L141" s="27" t="s">
        <v>13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f>SUM(E141:U141)</f>
        <v>19</v>
      </c>
    </row>
    <row r="142" spans="1:22" ht="12.75">
      <c r="A142" s="24">
        <v>29</v>
      </c>
      <c r="B142" s="25" t="s">
        <v>317</v>
      </c>
      <c r="C142" s="25" t="s">
        <v>30</v>
      </c>
      <c r="D142" s="25"/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7</v>
      </c>
      <c r="L142" s="39">
        <v>6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f>SUM(E142:U142)</f>
        <v>13</v>
      </c>
    </row>
    <row r="143" spans="1:22" ht="12.75">
      <c r="A143" s="24">
        <v>30</v>
      </c>
      <c r="B143" s="25" t="s">
        <v>251</v>
      </c>
      <c r="C143" s="25" t="s">
        <v>30</v>
      </c>
      <c r="D143" s="25"/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5</v>
      </c>
      <c r="L143" s="39">
        <v>7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27" t="s">
        <v>13</v>
      </c>
      <c r="T143" s="27" t="s">
        <v>13</v>
      </c>
      <c r="U143" s="39">
        <v>0</v>
      </c>
      <c r="V143" s="39">
        <f>SUM(E143:U143)</f>
        <v>12</v>
      </c>
    </row>
    <row r="144" spans="1:22" ht="12.75">
      <c r="A144" s="24">
        <v>31</v>
      </c>
      <c r="B144" s="25" t="s">
        <v>426</v>
      </c>
      <c r="C144" s="25" t="s">
        <v>43</v>
      </c>
      <c r="D144" s="25" t="s">
        <v>427</v>
      </c>
      <c r="E144" s="39">
        <v>2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9</v>
      </c>
      <c r="N144" s="39">
        <v>0</v>
      </c>
      <c r="O144" s="27" t="s">
        <v>13</v>
      </c>
      <c r="P144" s="27" t="s">
        <v>13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f>SUM(E144:U144)</f>
        <v>11</v>
      </c>
    </row>
    <row r="145" spans="1:22" ht="12.75">
      <c r="A145" s="24">
        <v>32</v>
      </c>
      <c r="B145" s="25" t="s">
        <v>428</v>
      </c>
      <c r="C145" s="25" t="s">
        <v>36</v>
      </c>
      <c r="D145" s="25" t="s">
        <v>429</v>
      </c>
      <c r="E145" s="39">
        <v>3</v>
      </c>
      <c r="F145" s="39">
        <v>5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27" t="s">
        <v>13</v>
      </c>
      <c r="N145" s="27" t="s">
        <v>13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f>SUM(E145:U145)</f>
        <v>8</v>
      </c>
    </row>
    <row r="146" spans="1:22" ht="12.75">
      <c r="A146" s="24">
        <v>33</v>
      </c>
      <c r="B146" s="25" t="s">
        <v>157</v>
      </c>
      <c r="C146" s="25" t="s">
        <v>158</v>
      </c>
      <c r="D146" s="25" t="s">
        <v>159</v>
      </c>
      <c r="E146" s="39">
        <v>1</v>
      </c>
      <c r="F146" s="39">
        <v>6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27" t="s">
        <v>13</v>
      </c>
      <c r="P146" s="27" t="s">
        <v>13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f>SUM(E146:U146)</f>
        <v>7</v>
      </c>
    </row>
    <row r="147" spans="1:22" ht="12.75">
      <c r="A147" s="24">
        <v>34</v>
      </c>
      <c r="B147" s="25" t="s">
        <v>443</v>
      </c>
      <c r="C147" s="25" t="s">
        <v>90</v>
      </c>
      <c r="D147" s="25" t="s">
        <v>444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27" t="s">
        <v>13</v>
      </c>
      <c r="P147" s="27" t="s">
        <v>13</v>
      </c>
      <c r="Q147" s="39">
        <v>0</v>
      </c>
      <c r="R147" s="39">
        <v>0</v>
      </c>
      <c r="S147" s="39">
        <v>7</v>
      </c>
      <c r="T147" s="39">
        <v>0</v>
      </c>
      <c r="U147" s="39">
        <v>0</v>
      </c>
      <c r="V147" s="39">
        <f>SUM(E147:U147)</f>
        <v>7</v>
      </c>
    </row>
    <row r="148" spans="1:22" ht="12.75">
      <c r="A148" s="24">
        <v>35</v>
      </c>
      <c r="B148" s="25" t="s">
        <v>160</v>
      </c>
      <c r="C148" s="25" t="s">
        <v>36</v>
      </c>
      <c r="D148" s="25"/>
      <c r="E148" s="39">
        <v>4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27" t="s">
        <v>13</v>
      </c>
      <c r="N148" s="27" t="s">
        <v>13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f>SUM(E148:U148)</f>
        <v>4</v>
      </c>
    </row>
    <row r="149" spans="1:22" ht="12.75">
      <c r="A149" s="24"/>
      <c r="B149" s="25"/>
      <c r="C149" s="25"/>
      <c r="D149" s="25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ht="12.75">
      <c r="A150" s="24"/>
      <c r="B150" s="25"/>
      <c r="C150" s="25"/>
      <c r="D150" s="25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ht="12.75">
      <c r="A151" s="24"/>
      <c r="B151" s="25"/>
      <c r="C151" s="25"/>
      <c r="D151" s="25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ht="12.75">
      <c r="A152" s="24"/>
      <c r="B152" s="25"/>
      <c r="C152" s="25"/>
      <c r="D152" s="25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ht="12.75">
      <c r="A153" s="24"/>
      <c r="B153" s="25"/>
      <c r="C153" s="25"/>
      <c r="D153" s="25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ht="12.75">
      <c r="A154" s="24"/>
      <c r="B154" s="25"/>
      <c r="C154" s="25"/>
      <c r="D154" s="25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ht="12.75">
      <c r="A155" s="24"/>
      <c r="B155" s="25"/>
      <c r="C155" s="25"/>
      <c r="D155" s="25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ht="12.75">
      <c r="A156" s="24"/>
      <c r="B156" s="25"/>
      <c r="C156" s="25"/>
      <c r="D156" s="25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ht="12.75">
      <c r="A157" s="24"/>
      <c r="B157" s="25"/>
      <c r="C157" s="25"/>
      <c r="D157" s="25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ht="12.75">
      <c r="A158" s="24"/>
      <c r="B158" s="25"/>
      <c r="C158" s="25"/>
      <c r="D158" s="25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ht="23.25">
      <c r="A159" s="44" t="s">
        <v>9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ht="12.75">
      <c r="A160" s="42"/>
      <c r="B160" s="5"/>
      <c r="C160" s="6" t="s">
        <v>0</v>
      </c>
      <c r="D160" s="7"/>
      <c r="E160" s="34"/>
      <c r="F160" s="34"/>
      <c r="G160" s="34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37"/>
    </row>
    <row r="161" spans="1:22" ht="12.75">
      <c r="A161" s="42"/>
      <c r="B161" s="5"/>
      <c r="C161" s="6" t="s">
        <v>14</v>
      </c>
      <c r="D161" s="7"/>
      <c r="E161" s="34"/>
      <c r="F161" s="34"/>
      <c r="G161" s="3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37"/>
    </row>
    <row r="162" spans="1:22" ht="12.75">
      <c r="A162" s="42"/>
      <c r="B162" s="5"/>
      <c r="C162" s="5"/>
      <c r="D162" s="7"/>
      <c r="E162" s="34"/>
      <c r="F162" s="34"/>
      <c r="G162" s="34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37"/>
    </row>
    <row r="163" spans="1:22" ht="12.75">
      <c r="A163" s="42"/>
      <c r="B163" s="5"/>
      <c r="C163" s="6" t="s">
        <v>129</v>
      </c>
      <c r="D163" s="7"/>
      <c r="E163" s="34"/>
      <c r="F163" s="34"/>
      <c r="G163" s="3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37"/>
    </row>
    <row r="164" spans="1:22" ht="12.75">
      <c r="A164" s="42"/>
      <c r="B164" s="41"/>
      <c r="C164" s="41"/>
      <c r="D164" s="41"/>
      <c r="E164" s="34"/>
      <c r="F164" s="34"/>
      <c r="G164" s="34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37"/>
    </row>
    <row r="165" spans="1:22" ht="12.75">
      <c r="A165" s="38"/>
      <c r="B165" s="16" t="s">
        <v>27</v>
      </c>
      <c r="C165" s="38"/>
      <c r="D165" s="38"/>
      <c r="E165" s="17" t="s">
        <v>12</v>
      </c>
      <c r="F165" s="17" t="s">
        <v>12</v>
      </c>
      <c r="G165" s="17" t="s">
        <v>22</v>
      </c>
      <c r="H165" s="17" t="s">
        <v>22</v>
      </c>
      <c r="I165" s="17" t="s">
        <v>21</v>
      </c>
      <c r="J165" s="17" t="s">
        <v>21</v>
      </c>
      <c r="K165" s="18" t="s">
        <v>20</v>
      </c>
      <c r="L165" s="18" t="s">
        <v>20</v>
      </c>
      <c r="M165" s="18" t="s">
        <v>23</v>
      </c>
      <c r="N165" s="18" t="s">
        <v>23</v>
      </c>
      <c r="O165" s="18" t="s">
        <v>19</v>
      </c>
      <c r="P165" s="18" t="s">
        <v>19</v>
      </c>
      <c r="Q165" s="18" t="s">
        <v>24</v>
      </c>
      <c r="R165" s="18" t="s">
        <v>24</v>
      </c>
      <c r="S165" s="18" t="s">
        <v>25</v>
      </c>
      <c r="T165" s="18" t="s">
        <v>25</v>
      </c>
      <c r="U165" s="18" t="s">
        <v>130</v>
      </c>
      <c r="V165" s="19"/>
    </row>
    <row r="166" spans="1:22" ht="12.75">
      <c r="A166" s="20" t="s">
        <v>1</v>
      </c>
      <c r="B166" s="20" t="s">
        <v>2</v>
      </c>
      <c r="C166" s="20" t="s">
        <v>3</v>
      </c>
      <c r="D166" s="21" t="s">
        <v>4</v>
      </c>
      <c r="E166" s="22">
        <v>1</v>
      </c>
      <c r="F166" s="22">
        <v>2</v>
      </c>
      <c r="G166" s="22">
        <v>3</v>
      </c>
      <c r="H166" s="22">
        <v>4</v>
      </c>
      <c r="I166" s="22">
        <v>5</v>
      </c>
      <c r="J166" s="22">
        <v>6</v>
      </c>
      <c r="K166" s="22">
        <v>7</v>
      </c>
      <c r="L166" s="22">
        <v>8</v>
      </c>
      <c r="M166" s="22">
        <v>9</v>
      </c>
      <c r="N166" s="22">
        <v>10</v>
      </c>
      <c r="O166" s="22">
        <v>11</v>
      </c>
      <c r="P166" s="22">
        <v>12</v>
      </c>
      <c r="Q166" s="22">
        <v>13</v>
      </c>
      <c r="R166" s="22">
        <v>14</v>
      </c>
      <c r="S166" s="22">
        <v>15</v>
      </c>
      <c r="T166" s="22">
        <v>16</v>
      </c>
      <c r="U166" s="22">
        <v>17</v>
      </c>
      <c r="V166" s="23" t="s">
        <v>8</v>
      </c>
    </row>
    <row r="167" spans="1:22" ht="12.75">
      <c r="A167" s="24">
        <v>1</v>
      </c>
      <c r="B167" s="25" t="s">
        <v>69</v>
      </c>
      <c r="C167" s="25" t="s">
        <v>32</v>
      </c>
      <c r="D167" s="25" t="s">
        <v>163</v>
      </c>
      <c r="E167" s="39">
        <v>25</v>
      </c>
      <c r="F167" s="39">
        <v>18</v>
      </c>
      <c r="G167" s="39">
        <v>25</v>
      </c>
      <c r="H167" s="39">
        <v>22</v>
      </c>
      <c r="I167" s="39">
        <v>14</v>
      </c>
      <c r="J167" s="39">
        <v>14</v>
      </c>
      <c r="K167" s="39">
        <v>16</v>
      </c>
      <c r="L167" s="39">
        <v>22</v>
      </c>
      <c r="M167" s="39">
        <v>25</v>
      </c>
      <c r="N167" s="39">
        <v>25</v>
      </c>
      <c r="O167" s="39">
        <v>16</v>
      </c>
      <c r="P167" s="39">
        <v>22</v>
      </c>
      <c r="Q167" s="27" t="s">
        <v>13</v>
      </c>
      <c r="R167" s="27" t="s">
        <v>13</v>
      </c>
      <c r="S167" s="39">
        <v>15</v>
      </c>
      <c r="T167" s="39">
        <v>15</v>
      </c>
      <c r="U167" s="39">
        <v>25</v>
      </c>
      <c r="V167" s="39">
        <f>SUM(E167:U167)</f>
        <v>299</v>
      </c>
    </row>
    <row r="168" spans="1:22" ht="12.75">
      <c r="A168" s="24">
        <v>2</v>
      </c>
      <c r="B168" s="25" t="s">
        <v>265</v>
      </c>
      <c r="C168" s="25" t="s">
        <v>58</v>
      </c>
      <c r="D168" s="25" t="s">
        <v>266</v>
      </c>
      <c r="E168" s="27" t="s">
        <v>13</v>
      </c>
      <c r="F168" s="27" t="s">
        <v>13</v>
      </c>
      <c r="G168" s="39">
        <v>18</v>
      </c>
      <c r="H168" s="39">
        <v>20</v>
      </c>
      <c r="I168" s="39">
        <v>22</v>
      </c>
      <c r="J168" s="39">
        <v>22</v>
      </c>
      <c r="K168" s="39">
        <v>25</v>
      </c>
      <c r="L168" s="39">
        <v>7</v>
      </c>
      <c r="M168" s="39">
        <v>20</v>
      </c>
      <c r="N168" s="39">
        <v>0</v>
      </c>
      <c r="O168" s="39">
        <v>25</v>
      </c>
      <c r="P168" s="39">
        <v>25</v>
      </c>
      <c r="Q168" s="39">
        <v>25</v>
      </c>
      <c r="R168" s="39">
        <v>9</v>
      </c>
      <c r="S168" s="39">
        <v>18</v>
      </c>
      <c r="T168" s="39">
        <v>20</v>
      </c>
      <c r="U168" s="39">
        <v>25</v>
      </c>
      <c r="V168" s="39">
        <f>SUM(E168:U168)</f>
        <v>281</v>
      </c>
    </row>
    <row r="169" spans="1:22" ht="12.75">
      <c r="A169" s="24">
        <v>3</v>
      </c>
      <c r="B169" s="25" t="s">
        <v>111</v>
      </c>
      <c r="C169" s="25" t="s">
        <v>43</v>
      </c>
      <c r="D169" s="25" t="s">
        <v>100</v>
      </c>
      <c r="E169" s="39">
        <v>11</v>
      </c>
      <c r="F169" s="39">
        <v>9</v>
      </c>
      <c r="G169" s="39">
        <v>22</v>
      </c>
      <c r="H169" s="39">
        <v>18</v>
      </c>
      <c r="I169" s="39">
        <v>20</v>
      </c>
      <c r="J169" s="39">
        <v>18</v>
      </c>
      <c r="K169" s="39">
        <v>11</v>
      </c>
      <c r="L169" s="39">
        <v>16</v>
      </c>
      <c r="M169" s="39">
        <v>18</v>
      </c>
      <c r="N169" s="39">
        <v>22</v>
      </c>
      <c r="O169" s="27" t="s">
        <v>13</v>
      </c>
      <c r="P169" s="27" t="s">
        <v>13</v>
      </c>
      <c r="Q169" s="39">
        <v>22</v>
      </c>
      <c r="R169" s="39">
        <v>12</v>
      </c>
      <c r="S169" s="39">
        <v>22</v>
      </c>
      <c r="T169" s="39">
        <v>22</v>
      </c>
      <c r="U169" s="39">
        <v>25</v>
      </c>
      <c r="V169" s="39">
        <f>SUM(E169:U169)</f>
        <v>268</v>
      </c>
    </row>
    <row r="170" spans="1:22" ht="12.75">
      <c r="A170" s="24">
        <v>4</v>
      </c>
      <c r="B170" s="25" t="s">
        <v>161</v>
      </c>
      <c r="C170" s="43" t="s">
        <v>36</v>
      </c>
      <c r="D170" s="25" t="s">
        <v>162</v>
      </c>
      <c r="E170" s="39">
        <v>20</v>
      </c>
      <c r="F170" s="39">
        <v>25</v>
      </c>
      <c r="G170" s="39">
        <v>14</v>
      </c>
      <c r="H170" s="39">
        <v>25</v>
      </c>
      <c r="I170" s="39">
        <v>25</v>
      </c>
      <c r="J170" s="39">
        <v>25</v>
      </c>
      <c r="K170" s="39">
        <v>7</v>
      </c>
      <c r="L170" s="39">
        <v>13</v>
      </c>
      <c r="M170" s="27" t="s">
        <v>13</v>
      </c>
      <c r="N170" s="27" t="s">
        <v>13</v>
      </c>
      <c r="O170" s="39">
        <v>15</v>
      </c>
      <c r="P170" s="39">
        <v>9</v>
      </c>
      <c r="Q170" s="39">
        <v>13</v>
      </c>
      <c r="R170" s="39">
        <v>25</v>
      </c>
      <c r="S170" s="39">
        <v>10</v>
      </c>
      <c r="T170" s="39">
        <v>11</v>
      </c>
      <c r="U170" s="39">
        <v>25</v>
      </c>
      <c r="V170" s="39">
        <f>SUM(E170:U170)</f>
        <v>262</v>
      </c>
    </row>
    <row r="171" spans="1:22" ht="12.75">
      <c r="A171" s="24">
        <v>5</v>
      </c>
      <c r="B171" s="25" t="s">
        <v>352</v>
      </c>
      <c r="C171" s="25" t="s">
        <v>32</v>
      </c>
      <c r="D171" s="25" t="s">
        <v>126</v>
      </c>
      <c r="E171" s="39">
        <v>18</v>
      </c>
      <c r="F171" s="39">
        <v>10</v>
      </c>
      <c r="G171" s="39">
        <v>13</v>
      </c>
      <c r="H171" s="39">
        <v>16</v>
      </c>
      <c r="I171" s="39">
        <v>9</v>
      </c>
      <c r="J171" s="39">
        <v>15</v>
      </c>
      <c r="K171" s="39">
        <v>8</v>
      </c>
      <c r="L171" s="39">
        <v>25</v>
      </c>
      <c r="M171" s="39">
        <v>16</v>
      </c>
      <c r="N171" s="39">
        <v>20</v>
      </c>
      <c r="O171" s="39">
        <v>14</v>
      </c>
      <c r="P171" s="39">
        <v>8</v>
      </c>
      <c r="Q171" s="27" t="s">
        <v>13</v>
      </c>
      <c r="R171" s="27" t="s">
        <v>13</v>
      </c>
      <c r="S171" s="39">
        <v>20</v>
      </c>
      <c r="T171" s="39">
        <v>25</v>
      </c>
      <c r="U171" s="39">
        <v>25</v>
      </c>
      <c r="V171" s="39">
        <f>SUM(E171:U171)</f>
        <v>242</v>
      </c>
    </row>
    <row r="172" spans="1:22" ht="12.75">
      <c r="A172" s="24">
        <v>6</v>
      </c>
      <c r="B172" s="25" t="s">
        <v>63</v>
      </c>
      <c r="C172" s="25" t="s">
        <v>43</v>
      </c>
      <c r="D172" s="25" t="s">
        <v>166</v>
      </c>
      <c r="E172" s="39">
        <v>8</v>
      </c>
      <c r="F172" s="39">
        <v>15</v>
      </c>
      <c r="G172" s="39">
        <v>12</v>
      </c>
      <c r="H172" s="39">
        <v>14</v>
      </c>
      <c r="I172" s="39">
        <v>10</v>
      </c>
      <c r="J172" s="39">
        <v>16</v>
      </c>
      <c r="K172" s="39">
        <v>18</v>
      </c>
      <c r="L172" s="39">
        <v>9</v>
      </c>
      <c r="M172" s="39">
        <v>15</v>
      </c>
      <c r="N172" s="39">
        <v>0</v>
      </c>
      <c r="O172" s="27" t="s">
        <v>13</v>
      </c>
      <c r="P172" s="27" t="s">
        <v>13</v>
      </c>
      <c r="Q172" s="39">
        <v>15</v>
      </c>
      <c r="R172" s="39">
        <v>16</v>
      </c>
      <c r="S172" s="39">
        <v>25</v>
      </c>
      <c r="T172" s="39">
        <v>13</v>
      </c>
      <c r="U172" s="39">
        <v>25</v>
      </c>
      <c r="V172" s="39">
        <f>SUM(E172:U172)</f>
        <v>211</v>
      </c>
    </row>
    <row r="173" spans="1:22" ht="12.75">
      <c r="A173" s="24">
        <v>7</v>
      </c>
      <c r="B173" s="25" t="s">
        <v>50</v>
      </c>
      <c r="C173" s="25" t="s">
        <v>30</v>
      </c>
      <c r="D173" s="25" t="s">
        <v>169</v>
      </c>
      <c r="E173" s="39">
        <v>15</v>
      </c>
      <c r="F173" s="39">
        <v>4</v>
      </c>
      <c r="G173" s="39">
        <v>16</v>
      </c>
      <c r="H173" s="39">
        <v>12</v>
      </c>
      <c r="I173" s="39">
        <v>16</v>
      </c>
      <c r="J173" s="39">
        <v>11</v>
      </c>
      <c r="K173" s="39">
        <v>13</v>
      </c>
      <c r="L173" s="39">
        <v>18</v>
      </c>
      <c r="M173" s="39">
        <v>11</v>
      </c>
      <c r="N173" s="39">
        <v>11</v>
      </c>
      <c r="O173" s="39">
        <v>22</v>
      </c>
      <c r="P173" s="39">
        <v>11</v>
      </c>
      <c r="Q173" s="39">
        <v>14</v>
      </c>
      <c r="R173" s="39">
        <v>10</v>
      </c>
      <c r="S173" s="27" t="s">
        <v>13</v>
      </c>
      <c r="T173" s="27" t="s">
        <v>13</v>
      </c>
      <c r="U173" s="39">
        <v>25</v>
      </c>
      <c r="V173" s="39">
        <f>SUM(E173:U173)</f>
        <v>209</v>
      </c>
    </row>
    <row r="174" spans="1:22" ht="12.75">
      <c r="A174" s="24">
        <v>8</v>
      </c>
      <c r="B174" s="25" t="s">
        <v>261</v>
      </c>
      <c r="C174" s="25" t="s">
        <v>58</v>
      </c>
      <c r="D174" s="25" t="s">
        <v>262</v>
      </c>
      <c r="E174" s="27" t="s">
        <v>13</v>
      </c>
      <c r="F174" s="27" t="s">
        <v>13</v>
      </c>
      <c r="G174" s="39">
        <v>10</v>
      </c>
      <c r="H174" s="39">
        <v>0</v>
      </c>
      <c r="I174" s="39">
        <v>18</v>
      </c>
      <c r="J174" s="39">
        <v>20</v>
      </c>
      <c r="K174" s="39">
        <v>20</v>
      </c>
      <c r="L174" s="39">
        <v>8</v>
      </c>
      <c r="M174" s="39">
        <v>10</v>
      </c>
      <c r="N174" s="39">
        <v>15</v>
      </c>
      <c r="O174" s="39">
        <v>10</v>
      </c>
      <c r="P174" s="39">
        <v>15</v>
      </c>
      <c r="Q174" s="39">
        <v>11</v>
      </c>
      <c r="R174" s="39">
        <v>14</v>
      </c>
      <c r="S174" s="39">
        <v>11</v>
      </c>
      <c r="T174" s="39">
        <v>10</v>
      </c>
      <c r="U174" s="39">
        <v>25</v>
      </c>
      <c r="V174" s="39">
        <f>SUM(E174:U174)</f>
        <v>197</v>
      </c>
    </row>
    <row r="175" spans="1:22" ht="12.75">
      <c r="A175" s="24">
        <v>9</v>
      </c>
      <c r="B175" s="25" t="s">
        <v>170</v>
      </c>
      <c r="C175" s="25" t="s">
        <v>38</v>
      </c>
      <c r="D175" s="25" t="s">
        <v>171</v>
      </c>
      <c r="E175" s="39">
        <v>5</v>
      </c>
      <c r="F175" s="39">
        <v>11</v>
      </c>
      <c r="G175" s="27" t="s">
        <v>13</v>
      </c>
      <c r="H175" s="27" t="s">
        <v>13</v>
      </c>
      <c r="I175" s="39">
        <v>12</v>
      </c>
      <c r="J175" s="39">
        <v>13</v>
      </c>
      <c r="K175" s="39">
        <v>14</v>
      </c>
      <c r="L175" s="39">
        <v>20</v>
      </c>
      <c r="M175" s="39">
        <v>12</v>
      </c>
      <c r="N175" s="39">
        <v>14</v>
      </c>
      <c r="O175" s="39">
        <v>11</v>
      </c>
      <c r="P175" s="39">
        <v>16</v>
      </c>
      <c r="Q175" s="39">
        <v>18</v>
      </c>
      <c r="R175" s="39">
        <v>22</v>
      </c>
      <c r="S175" s="39">
        <v>14</v>
      </c>
      <c r="T175" s="39">
        <v>7</v>
      </c>
      <c r="U175" s="39">
        <v>0</v>
      </c>
      <c r="V175" s="39">
        <f>SUM(E175:U175)</f>
        <v>189</v>
      </c>
    </row>
    <row r="176" spans="1:22" ht="12.75">
      <c r="A176" s="24">
        <v>10</v>
      </c>
      <c r="B176" s="25" t="s">
        <v>104</v>
      </c>
      <c r="C176" s="25" t="s">
        <v>30</v>
      </c>
      <c r="D176" s="25" t="s">
        <v>105</v>
      </c>
      <c r="E176" s="39">
        <v>9</v>
      </c>
      <c r="F176" s="39">
        <v>13</v>
      </c>
      <c r="G176" s="39">
        <v>15</v>
      </c>
      <c r="H176" s="39">
        <v>11</v>
      </c>
      <c r="I176" s="39">
        <v>15</v>
      </c>
      <c r="J176" s="39">
        <v>12</v>
      </c>
      <c r="K176" s="39">
        <v>15</v>
      </c>
      <c r="L176" s="39">
        <v>15</v>
      </c>
      <c r="M176" s="39">
        <v>7</v>
      </c>
      <c r="N176" s="39">
        <v>12</v>
      </c>
      <c r="O176" s="39">
        <v>7</v>
      </c>
      <c r="P176" s="39">
        <v>13</v>
      </c>
      <c r="Q176" s="39">
        <v>8</v>
      </c>
      <c r="R176" s="39">
        <v>11</v>
      </c>
      <c r="S176" s="27" t="s">
        <v>13</v>
      </c>
      <c r="T176" s="27" t="s">
        <v>13</v>
      </c>
      <c r="U176" s="39">
        <v>25</v>
      </c>
      <c r="V176" s="39">
        <f>SUM(E176:U176)</f>
        <v>188</v>
      </c>
    </row>
    <row r="177" spans="1:22" ht="12.75">
      <c r="A177" s="24">
        <v>11</v>
      </c>
      <c r="B177" s="25" t="s">
        <v>99</v>
      </c>
      <c r="C177" s="25" t="s">
        <v>43</v>
      </c>
      <c r="D177" s="25" t="s">
        <v>100</v>
      </c>
      <c r="E177" s="39">
        <v>14</v>
      </c>
      <c r="F177" s="39">
        <v>14</v>
      </c>
      <c r="G177" s="39">
        <v>7</v>
      </c>
      <c r="H177" s="39">
        <v>9</v>
      </c>
      <c r="I177" s="39">
        <v>0</v>
      </c>
      <c r="J177" s="39">
        <v>0</v>
      </c>
      <c r="K177" s="39">
        <v>12</v>
      </c>
      <c r="L177" s="39">
        <v>11</v>
      </c>
      <c r="M177" s="39">
        <v>22</v>
      </c>
      <c r="N177" s="39">
        <v>16</v>
      </c>
      <c r="O177" s="27" t="s">
        <v>13</v>
      </c>
      <c r="P177" s="27" t="s">
        <v>13</v>
      </c>
      <c r="Q177" s="39">
        <v>20</v>
      </c>
      <c r="R177" s="39">
        <v>13</v>
      </c>
      <c r="S177" s="39">
        <v>12</v>
      </c>
      <c r="T177" s="39">
        <v>12</v>
      </c>
      <c r="U177" s="39">
        <v>25</v>
      </c>
      <c r="V177" s="39">
        <f>SUM(E177:U177)</f>
        <v>187</v>
      </c>
    </row>
    <row r="178" spans="1:22" ht="12.75">
      <c r="A178" s="24">
        <v>12</v>
      </c>
      <c r="B178" s="25" t="s">
        <v>67</v>
      </c>
      <c r="C178" s="25" t="s">
        <v>47</v>
      </c>
      <c r="D178" s="25" t="s">
        <v>68</v>
      </c>
      <c r="E178" s="39">
        <v>6</v>
      </c>
      <c r="F178" s="39">
        <v>16</v>
      </c>
      <c r="G178" s="39">
        <v>9</v>
      </c>
      <c r="H178" s="39">
        <v>13</v>
      </c>
      <c r="I178" s="27" t="s">
        <v>13</v>
      </c>
      <c r="J178" s="27" t="s">
        <v>13</v>
      </c>
      <c r="K178" s="39">
        <v>22</v>
      </c>
      <c r="L178" s="39">
        <v>12</v>
      </c>
      <c r="M178" s="39">
        <v>13</v>
      </c>
      <c r="N178" s="39">
        <v>13</v>
      </c>
      <c r="O178" s="39">
        <v>12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f>SUM(E178:U178)</f>
        <v>116</v>
      </c>
    </row>
    <row r="179" spans="1:22" ht="12.75">
      <c r="A179" s="24">
        <v>13</v>
      </c>
      <c r="B179" s="25" t="s">
        <v>172</v>
      </c>
      <c r="C179" s="25" t="s">
        <v>43</v>
      </c>
      <c r="D179" s="25" t="s">
        <v>173</v>
      </c>
      <c r="E179" s="39">
        <v>7</v>
      </c>
      <c r="F179" s="39">
        <v>5</v>
      </c>
      <c r="G179" s="39">
        <v>0</v>
      </c>
      <c r="H179" s="39">
        <v>15</v>
      </c>
      <c r="I179" s="39">
        <v>0</v>
      </c>
      <c r="J179" s="39">
        <v>0</v>
      </c>
      <c r="K179" s="39">
        <v>0</v>
      </c>
      <c r="L179" s="39">
        <v>0</v>
      </c>
      <c r="M179" s="39">
        <v>14</v>
      </c>
      <c r="N179" s="39">
        <v>18</v>
      </c>
      <c r="O179" s="27" t="s">
        <v>13</v>
      </c>
      <c r="P179" s="27" t="s">
        <v>13</v>
      </c>
      <c r="Q179" s="39">
        <v>9</v>
      </c>
      <c r="R179" s="39">
        <v>15</v>
      </c>
      <c r="S179" s="39">
        <v>13</v>
      </c>
      <c r="T179" s="39">
        <v>16</v>
      </c>
      <c r="U179" s="39">
        <v>0</v>
      </c>
      <c r="V179" s="39">
        <f>SUM(E179:U179)</f>
        <v>112</v>
      </c>
    </row>
    <row r="180" spans="1:22" ht="12.75">
      <c r="A180" s="24">
        <v>14</v>
      </c>
      <c r="B180" s="25" t="s">
        <v>113</v>
      </c>
      <c r="C180" s="25" t="s">
        <v>43</v>
      </c>
      <c r="D180" s="25" t="s">
        <v>114</v>
      </c>
      <c r="E180" s="39">
        <v>10</v>
      </c>
      <c r="F180" s="39">
        <v>20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27" t="s">
        <v>13</v>
      </c>
      <c r="P180" s="27" t="s">
        <v>13</v>
      </c>
      <c r="Q180" s="39">
        <v>16</v>
      </c>
      <c r="R180" s="39">
        <v>20</v>
      </c>
      <c r="S180" s="39">
        <v>16</v>
      </c>
      <c r="T180" s="39">
        <v>13</v>
      </c>
      <c r="U180" s="39">
        <v>0</v>
      </c>
      <c r="V180" s="39">
        <f>SUM(E180:U180)</f>
        <v>95</v>
      </c>
    </row>
    <row r="181" spans="1:22" ht="12.75">
      <c r="A181" s="24">
        <v>15</v>
      </c>
      <c r="B181" s="25" t="s">
        <v>342</v>
      </c>
      <c r="C181" s="25" t="s">
        <v>343</v>
      </c>
      <c r="D181" s="25" t="s">
        <v>336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27" t="s">
        <v>13</v>
      </c>
      <c r="L181" s="27" t="s">
        <v>13</v>
      </c>
      <c r="M181" s="39">
        <v>6</v>
      </c>
      <c r="N181" s="39">
        <v>0</v>
      </c>
      <c r="O181" s="39">
        <v>0</v>
      </c>
      <c r="P181" s="39">
        <v>0</v>
      </c>
      <c r="Q181" s="39">
        <v>12</v>
      </c>
      <c r="R181" s="39">
        <v>18</v>
      </c>
      <c r="S181" s="39">
        <v>0</v>
      </c>
      <c r="T181" s="39">
        <v>0</v>
      </c>
      <c r="U181" s="39">
        <v>25</v>
      </c>
      <c r="V181" s="39">
        <f>SUM(E181:U181)</f>
        <v>61</v>
      </c>
    </row>
    <row r="182" spans="1:22" ht="12.75">
      <c r="A182" s="24">
        <v>16</v>
      </c>
      <c r="B182" s="25" t="s">
        <v>167</v>
      </c>
      <c r="C182" s="25" t="s">
        <v>89</v>
      </c>
      <c r="D182" s="25"/>
      <c r="E182" s="39">
        <v>16</v>
      </c>
      <c r="F182" s="39">
        <v>7</v>
      </c>
      <c r="G182" s="39">
        <v>0</v>
      </c>
      <c r="H182" s="39">
        <v>0</v>
      </c>
      <c r="I182" s="39">
        <v>13</v>
      </c>
      <c r="J182" s="39">
        <v>0</v>
      </c>
      <c r="K182" s="27" t="s">
        <v>13</v>
      </c>
      <c r="L182" s="27" t="s">
        <v>13</v>
      </c>
      <c r="M182" s="39">
        <v>0</v>
      </c>
      <c r="N182" s="39">
        <v>0</v>
      </c>
      <c r="O182" s="39">
        <v>8</v>
      </c>
      <c r="P182" s="39">
        <v>12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f>SUM(E182:U182)</f>
        <v>56</v>
      </c>
    </row>
    <row r="183" spans="1:22" ht="12.75">
      <c r="A183" s="24">
        <v>17</v>
      </c>
      <c r="B183" s="25" t="s">
        <v>175</v>
      </c>
      <c r="C183" s="25" t="s">
        <v>30</v>
      </c>
      <c r="D183" s="25"/>
      <c r="E183" s="39">
        <v>4</v>
      </c>
      <c r="F183" s="39">
        <v>3</v>
      </c>
      <c r="G183" s="39">
        <v>6</v>
      </c>
      <c r="H183" s="39">
        <v>0</v>
      </c>
      <c r="I183" s="39">
        <v>7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27" t="s">
        <v>13</v>
      </c>
      <c r="T183" s="27" t="s">
        <v>13</v>
      </c>
      <c r="U183" s="39">
        <v>25</v>
      </c>
      <c r="V183" s="39">
        <f>SUM(E183:U183)</f>
        <v>45</v>
      </c>
    </row>
    <row r="184" spans="1:22" ht="12.75">
      <c r="A184" s="24">
        <v>18</v>
      </c>
      <c r="B184" s="25" t="s">
        <v>101</v>
      </c>
      <c r="C184" s="25" t="s">
        <v>102</v>
      </c>
      <c r="D184" s="25" t="s">
        <v>103</v>
      </c>
      <c r="E184" s="39">
        <v>22</v>
      </c>
      <c r="F184" s="39">
        <v>22</v>
      </c>
      <c r="G184" s="39">
        <v>0</v>
      </c>
      <c r="H184" s="39">
        <v>0</v>
      </c>
      <c r="I184" s="39">
        <v>0</v>
      </c>
      <c r="J184" s="39">
        <v>0</v>
      </c>
      <c r="K184" s="27" t="s">
        <v>13</v>
      </c>
      <c r="L184" s="27" t="s">
        <v>13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f>SUM(E184:U184)</f>
        <v>44</v>
      </c>
    </row>
    <row r="185" spans="1:22" ht="12.75">
      <c r="A185" s="24">
        <v>19</v>
      </c>
      <c r="B185" s="25" t="s">
        <v>277</v>
      </c>
      <c r="C185" s="25" t="s">
        <v>43</v>
      </c>
      <c r="D185" s="25"/>
      <c r="E185" s="39">
        <v>0</v>
      </c>
      <c r="F185" s="39">
        <v>0</v>
      </c>
      <c r="G185" s="39">
        <v>20</v>
      </c>
      <c r="H185" s="39">
        <v>10</v>
      </c>
      <c r="I185" s="39">
        <v>11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27" t="s">
        <v>13</v>
      </c>
      <c r="P185" s="27" t="s">
        <v>13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f>SUM(E185:U185)</f>
        <v>41</v>
      </c>
    </row>
    <row r="186" spans="1:22" ht="12.75">
      <c r="A186" s="24">
        <v>20</v>
      </c>
      <c r="B186" s="25" t="s">
        <v>106</v>
      </c>
      <c r="C186" s="25" t="s">
        <v>32</v>
      </c>
      <c r="D186" s="25" t="s">
        <v>107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20</v>
      </c>
      <c r="P186" s="39">
        <v>20</v>
      </c>
      <c r="Q186" s="27" t="s">
        <v>13</v>
      </c>
      <c r="R186" s="27" t="s">
        <v>13</v>
      </c>
      <c r="S186" s="39">
        <v>0</v>
      </c>
      <c r="T186" s="39">
        <v>0</v>
      </c>
      <c r="U186" s="39">
        <v>0</v>
      </c>
      <c r="V186" s="39">
        <f>SUM(E186:U186)</f>
        <v>40</v>
      </c>
    </row>
    <row r="187" spans="1:22" ht="12.75">
      <c r="A187" s="24">
        <v>21</v>
      </c>
      <c r="B187" s="25" t="s">
        <v>350</v>
      </c>
      <c r="C187" s="25" t="s">
        <v>32</v>
      </c>
      <c r="D187" s="25" t="s">
        <v>351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18</v>
      </c>
      <c r="P187" s="39">
        <v>18</v>
      </c>
      <c r="Q187" s="27" t="s">
        <v>13</v>
      </c>
      <c r="R187" s="27" t="s">
        <v>13</v>
      </c>
      <c r="S187" s="39">
        <v>0</v>
      </c>
      <c r="T187" s="39">
        <v>0</v>
      </c>
      <c r="U187" s="39">
        <v>0</v>
      </c>
      <c r="V187" s="39">
        <f>SUM(E187:U187)</f>
        <v>36</v>
      </c>
    </row>
    <row r="188" spans="1:22" ht="12.75">
      <c r="A188" s="24">
        <v>22</v>
      </c>
      <c r="B188" s="25" t="s">
        <v>318</v>
      </c>
      <c r="C188" s="25" t="s">
        <v>90</v>
      </c>
      <c r="D188" s="25" t="s">
        <v>319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10</v>
      </c>
      <c r="L188" s="39">
        <v>14</v>
      </c>
      <c r="M188" s="39">
        <v>9</v>
      </c>
      <c r="N188" s="39">
        <v>0</v>
      </c>
      <c r="O188" s="27" t="s">
        <v>13</v>
      </c>
      <c r="P188" s="27" t="s">
        <v>13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f>SUM(E188:U188)</f>
        <v>33</v>
      </c>
    </row>
    <row r="189" spans="1:22" ht="12.75">
      <c r="A189" s="24">
        <v>23</v>
      </c>
      <c r="B189" s="25" t="s">
        <v>88</v>
      </c>
      <c r="C189" s="25" t="s">
        <v>43</v>
      </c>
      <c r="D189" s="25"/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5</v>
      </c>
      <c r="N189" s="39">
        <v>0</v>
      </c>
      <c r="O189" s="27" t="s">
        <v>13</v>
      </c>
      <c r="P189" s="27" t="s">
        <v>13</v>
      </c>
      <c r="Q189" s="39">
        <v>10</v>
      </c>
      <c r="R189" s="39">
        <v>0</v>
      </c>
      <c r="S189" s="39">
        <v>7</v>
      </c>
      <c r="T189" s="39">
        <v>9</v>
      </c>
      <c r="U189" s="39">
        <v>0</v>
      </c>
      <c r="V189" s="39">
        <f>SUM(E189:U189)</f>
        <v>31</v>
      </c>
    </row>
    <row r="190" spans="1:22" ht="12.75">
      <c r="A190" s="24">
        <v>24</v>
      </c>
      <c r="B190" s="25" t="s">
        <v>73</v>
      </c>
      <c r="C190" s="25" t="s">
        <v>43</v>
      </c>
      <c r="D190" s="25" t="s">
        <v>173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27" t="s">
        <v>13</v>
      </c>
      <c r="P190" s="27" t="s">
        <v>13</v>
      </c>
      <c r="Q190" s="39">
        <v>0</v>
      </c>
      <c r="R190" s="39">
        <v>0</v>
      </c>
      <c r="S190" s="39">
        <v>9</v>
      </c>
      <c r="T190" s="39">
        <v>18</v>
      </c>
      <c r="U190" s="39">
        <v>0</v>
      </c>
      <c r="V190" s="39">
        <f>SUM(E190:U190)</f>
        <v>27</v>
      </c>
    </row>
    <row r="191" spans="1:22" ht="12.75">
      <c r="A191" s="24">
        <v>25</v>
      </c>
      <c r="B191" s="25" t="s">
        <v>112</v>
      </c>
      <c r="C191" s="25" t="s">
        <v>164</v>
      </c>
      <c r="D191" s="25" t="s">
        <v>165</v>
      </c>
      <c r="E191" s="39">
        <v>12</v>
      </c>
      <c r="F191" s="39">
        <v>12</v>
      </c>
      <c r="G191" s="39">
        <v>0</v>
      </c>
      <c r="H191" s="39">
        <v>0</v>
      </c>
      <c r="I191" s="39">
        <v>0</v>
      </c>
      <c r="J191" s="39">
        <v>0</v>
      </c>
      <c r="K191" s="27" t="s">
        <v>13</v>
      </c>
      <c r="L191" s="27" t="s">
        <v>13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f>SUM(E191:U191)</f>
        <v>24</v>
      </c>
    </row>
    <row r="192" spans="1:22" ht="12.75">
      <c r="A192" s="24">
        <v>26</v>
      </c>
      <c r="B192" s="25" t="s">
        <v>355</v>
      </c>
      <c r="C192" s="25" t="s">
        <v>89</v>
      </c>
      <c r="D192" s="25" t="s">
        <v>356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27" t="s">
        <v>13</v>
      </c>
      <c r="L192" s="27" t="s">
        <v>13</v>
      </c>
      <c r="M192" s="39">
        <v>0</v>
      </c>
      <c r="N192" s="39">
        <v>0</v>
      </c>
      <c r="O192" s="39">
        <v>9</v>
      </c>
      <c r="P192" s="39">
        <v>14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f>SUM(E192:U192)</f>
        <v>23</v>
      </c>
    </row>
    <row r="193" spans="1:22" ht="12.75">
      <c r="A193" s="24">
        <v>27</v>
      </c>
      <c r="B193" s="25" t="s">
        <v>353</v>
      </c>
      <c r="C193" s="25" t="s">
        <v>58</v>
      </c>
      <c r="D193" s="25" t="s">
        <v>354</v>
      </c>
      <c r="E193" s="27" t="s">
        <v>13</v>
      </c>
      <c r="F193" s="27" t="s">
        <v>13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13</v>
      </c>
      <c r="P193" s="39">
        <v>10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f>SUM(E193:U193)</f>
        <v>23</v>
      </c>
    </row>
    <row r="194" spans="1:22" ht="12.75">
      <c r="A194" s="24">
        <v>28</v>
      </c>
      <c r="B194" s="25" t="s">
        <v>174</v>
      </c>
      <c r="C194" s="25" t="s">
        <v>61</v>
      </c>
      <c r="D194" s="25"/>
      <c r="E194" s="39">
        <v>3</v>
      </c>
      <c r="F194" s="39">
        <v>6</v>
      </c>
      <c r="G194" s="27" t="s">
        <v>13</v>
      </c>
      <c r="H194" s="27" t="s">
        <v>13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7</v>
      </c>
      <c r="P194" s="39">
        <v>7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f>SUM(E194:U194)</f>
        <v>23</v>
      </c>
    </row>
    <row r="195" spans="1:22" ht="12.75">
      <c r="A195" s="24">
        <v>29</v>
      </c>
      <c r="B195" s="25" t="s">
        <v>168</v>
      </c>
      <c r="C195" s="25" t="s">
        <v>89</v>
      </c>
      <c r="D195" s="25"/>
      <c r="E195" s="39">
        <v>13</v>
      </c>
      <c r="F195" s="39">
        <v>8</v>
      </c>
      <c r="G195" s="39">
        <v>0</v>
      </c>
      <c r="H195" s="39">
        <v>0</v>
      </c>
      <c r="I195" s="39">
        <v>0</v>
      </c>
      <c r="J195" s="39">
        <v>0</v>
      </c>
      <c r="K195" s="27" t="s">
        <v>13</v>
      </c>
      <c r="L195" s="27" t="s">
        <v>13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f>SUM(E195:U195)</f>
        <v>21</v>
      </c>
    </row>
    <row r="196" spans="1:22" ht="12.75">
      <c r="A196" s="24">
        <v>30</v>
      </c>
      <c r="B196" s="25" t="s">
        <v>320</v>
      </c>
      <c r="C196" s="25" t="s">
        <v>275</v>
      </c>
      <c r="D196" s="25" t="s">
        <v>321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9</v>
      </c>
      <c r="L196" s="39">
        <v>10</v>
      </c>
      <c r="M196" s="39">
        <v>0</v>
      </c>
      <c r="N196" s="39">
        <v>0</v>
      </c>
      <c r="O196" s="27" t="s">
        <v>13</v>
      </c>
      <c r="P196" s="27" t="s">
        <v>13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f>SUM(E196:U196)</f>
        <v>19</v>
      </c>
    </row>
    <row r="197" spans="1:22" ht="12.75">
      <c r="A197" s="24">
        <v>31</v>
      </c>
      <c r="B197" s="25" t="s">
        <v>449</v>
      </c>
      <c r="C197" s="25" t="s">
        <v>441</v>
      </c>
      <c r="D197" s="25" t="s">
        <v>450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27" t="s">
        <v>13</v>
      </c>
      <c r="P197" s="27" t="s">
        <v>13</v>
      </c>
      <c r="Q197" s="39">
        <v>0</v>
      </c>
      <c r="R197" s="39">
        <v>0</v>
      </c>
      <c r="S197" s="39">
        <v>5</v>
      </c>
      <c r="T197" s="39">
        <v>8</v>
      </c>
      <c r="U197" s="39">
        <v>0</v>
      </c>
      <c r="V197" s="39">
        <f>SUM(E197:U197)</f>
        <v>13</v>
      </c>
    </row>
    <row r="198" spans="1:22" ht="12.75">
      <c r="A198" s="24">
        <v>32</v>
      </c>
      <c r="B198" s="25" t="s">
        <v>263</v>
      </c>
      <c r="C198" s="25" t="s">
        <v>43</v>
      </c>
      <c r="D198" s="25" t="s">
        <v>264</v>
      </c>
      <c r="E198" s="39">
        <v>0</v>
      </c>
      <c r="F198" s="39">
        <v>0</v>
      </c>
      <c r="G198" s="39">
        <v>11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27" t="s">
        <v>13</v>
      </c>
      <c r="P198" s="27" t="s">
        <v>13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f>SUM(E198:U198)</f>
        <v>11</v>
      </c>
    </row>
    <row r="199" spans="1:22" ht="12.75">
      <c r="A199" s="24">
        <v>33</v>
      </c>
      <c r="B199" s="25" t="s">
        <v>116</v>
      </c>
      <c r="C199" s="25" t="s">
        <v>36</v>
      </c>
      <c r="D199" s="25"/>
      <c r="E199" s="39">
        <v>0</v>
      </c>
      <c r="F199" s="39">
        <v>2</v>
      </c>
      <c r="G199" s="39">
        <v>8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27" t="s">
        <v>13</v>
      </c>
      <c r="N199" s="27" t="s">
        <v>13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f>SUM(E199:U199)</f>
        <v>10</v>
      </c>
    </row>
    <row r="200" spans="1:22" ht="12.75">
      <c r="A200" s="24">
        <v>34</v>
      </c>
      <c r="B200" s="25" t="s">
        <v>286</v>
      </c>
      <c r="C200" s="25" t="s">
        <v>275</v>
      </c>
      <c r="D200" s="25" t="s">
        <v>287</v>
      </c>
      <c r="E200" s="39">
        <v>0</v>
      </c>
      <c r="F200" s="39">
        <v>0</v>
      </c>
      <c r="G200" s="39">
        <v>0</v>
      </c>
      <c r="H200" s="39">
        <v>0</v>
      </c>
      <c r="I200" s="39">
        <v>8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27" t="s">
        <v>13</v>
      </c>
      <c r="P200" s="27" t="s">
        <v>13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f>SUM(E200:U200)</f>
        <v>8</v>
      </c>
    </row>
    <row r="201" spans="1:22" ht="12.75">
      <c r="A201" s="24">
        <v>35</v>
      </c>
      <c r="B201" s="25" t="s">
        <v>340</v>
      </c>
      <c r="C201" s="25" t="s">
        <v>38</v>
      </c>
      <c r="D201" s="25" t="s">
        <v>341</v>
      </c>
      <c r="E201" s="39">
        <v>0</v>
      </c>
      <c r="F201" s="39">
        <v>0</v>
      </c>
      <c r="G201" s="27" t="s">
        <v>13</v>
      </c>
      <c r="H201" s="27" t="s">
        <v>13</v>
      </c>
      <c r="I201" s="39">
        <v>0</v>
      </c>
      <c r="J201" s="39">
        <v>0</v>
      </c>
      <c r="K201" s="39">
        <v>0</v>
      </c>
      <c r="L201" s="39">
        <v>0</v>
      </c>
      <c r="M201" s="39">
        <v>8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f>SUM(E201:U201)</f>
        <v>8</v>
      </c>
    </row>
    <row r="202" spans="1:22" ht="12.75">
      <c r="A202" s="24">
        <v>36</v>
      </c>
      <c r="B202" s="25" t="s">
        <v>426</v>
      </c>
      <c r="C202" s="25" t="s">
        <v>43</v>
      </c>
      <c r="D202" s="25" t="s">
        <v>445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27" t="s">
        <v>13</v>
      </c>
      <c r="P202" s="27" t="s">
        <v>13</v>
      </c>
      <c r="Q202" s="39">
        <v>0</v>
      </c>
      <c r="R202" s="39">
        <v>0</v>
      </c>
      <c r="S202" s="39">
        <v>8</v>
      </c>
      <c r="T202" s="39">
        <v>0</v>
      </c>
      <c r="U202" s="39">
        <v>0</v>
      </c>
      <c r="V202" s="39">
        <f>SUM(E202:U202)</f>
        <v>8</v>
      </c>
    </row>
    <row r="203" spans="1:22" ht="12.75">
      <c r="A203" s="24">
        <v>37</v>
      </c>
      <c r="B203" s="25" t="s">
        <v>446</v>
      </c>
      <c r="C203" s="25" t="s">
        <v>447</v>
      </c>
      <c r="D203" s="25" t="s">
        <v>448</v>
      </c>
      <c r="E203" s="39">
        <v>0</v>
      </c>
      <c r="F203" s="39">
        <v>0</v>
      </c>
      <c r="G203" s="27" t="s">
        <v>13</v>
      </c>
      <c r="H203" s="27" t="s">
        <v>13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6</v>
      </c>
      <c r="T203" s="39">
        <v>0</v>
      </c>
      <c r="U203" s="39">
        <v>0</v>
      </c>
      <c r="V203" s="39">
        <f>SUM(E203:U203)</f>
        <v>6</v>
      </c>
    </row>
    <row r="204" spans="1:22" ht="12.75">
      <c r="A204" s="24">
        <v>38</v>
      </c>
      <c r="B204" s="25" t="s">
        <v>210</v>
      </c>
      <c r="C204" s="25" t="s">
        <v>43</v>
      </c>
      <c r="D204" s="25" t="s">
        <v>344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4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f>SUM(E204:U204)</f>
        <v>4</v>
      </c>
    </row>
    <row r="205" spans="1:22" ht="12.75">
      <c r="A205" s="24"/>
      <c r="B205" s="25"/>
      <c r="C205" s="25"/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ht="12.75">
      <c r="A206" s="24"/>
      <c r="B206" s="25"/>
      <c r="C206" s="25"/>
      <c r="D206" s="25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ht="12.75">
      <c r="A207" s="24"/>
      <c r="B207" s="25"/>
      <c r="C207" s="25"/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ht="12.75">
      <c r="A208" s="24"/>
      <c r="B208" s="25"/>
      <c r="C208" s="25"/>
      <c r="D208" s="25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ht="12.75">
      <c r="A209" s="24"/>
      <c r="B209" s="25"/>
      <c r="C209" s="25"/>
      <c r="D209" s="25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ht="12.75">
      <c r="A210" s="24"/>
      <c r="B210" s="25"/>
      <c r="C210" s="25"/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ht="12.75">
      <c r="A211" s="24"/>
      <c r="B211" s="25"/>
      <c r="C211" s="25"/>
      <c r="D211" s="25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ht="23.25">
      <c r="A212" s="44" t="s">
        <v>9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ht="12.75">
      <c r="A213" s="42"/>
      <c r="B213" s="5"/>
      <c r="C213" s="6" t="s">
        <v>0</v>
      </c>
      <c r="D213" s="7"/>
      <c r="E213" s="34"/>
      <c r="F213" s="34"/>
      <c r="G213" s="34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37"/>
    </row>
    <row r="214" spans="1:22" ht="12.75">
      <c r="A214" s="42"/>
      <c r="B214" s="5"/>
      <c r="C214" s="6" t="s">
        <v>14</v>
      </c>
      <c r="D214" s="7"/>
      <c r="E214" s="34"/>
      <c r="F214" s="34"/>
      <c r="G214" s="34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37"/>
    </row>
    <row r="215" spans="1:22" ht="12.75">
      <c r="A215" s="42"/>
      <c r="B215" s="5"/>
      <c r="C215" s="5"/>
      <c r="D215" s="7"/>
      <c r="E215" s="34"/>
      <c r="F215" s="34"/>
      <c r="G215" s="34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37"/>
    </row>
    <row r="216" spans="1:22" ht="12.75">
      <c r="A216" s="42"/>
      <c r="B216" s="5"/>
      <c r="C216" s="6" t="s">
        <v>129</v>
      </c>
      <c r="D216" s="7"/>
      <c r="E216" s="34"/>
      <c r="F216" s="34"/>
      <c r="G216" s="34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37"/>
    </row>
    <row r="217" spans="1:22" ht="12.75">
      <c r="A217" s="42"/>
      <c r="B217" s="41"/>
      <c r="C217" s="41"/>
      <c r="D217" s="41"/>
      <c r="E217" s="34"/>
      <c r="F217" s="34"/>
      <c r="G217" s="34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37"/>
    </row>
    <row r="218" spans="1:22" ht="12.75">
      <c r="A218" s="38"/>
      <c r="B218" s="16" t="s">
        <v>176</v>
      </c>
      <c r="C218" s="38"/>
      <c r="D218" s="38"/>
      <c r="E218" s="17" t="s">
        <v>12</v>
      </c>
      <c r="F218" s="17" t="s">
        <v>12</v>
      </c>
      <c r="G218" s="17" t="s">
        <v>22</v>
      </c>
      <c r="H218" s="17" t="s">
        <v>22</v>
      </c>
      <c r="I218" s="17" t="s">
        <v>21</v>
      </c>
      <c r="J218" s="17" t="s">
        <v>21</v>
      </c>
      <c r="K218" s="18" t="s">
        <v>20</v>
      </c>
      <c r="L218" s="18" t="s">
        <v>20</v>
      </c>
      <c r="M218" s="18" t="s">
        <v>23</v>
      </c>
      <c r="N218" s="18" t="s">
        <v>23</v>
      </c>
      <c r="O218" s="18" t="s">
        <v>19</v>
      </c>
      <c r="P218" s="18" t="s">
        <v>19</v>
      </c>
      <c r="Q218" s="18" t="s">
        <v>24</v>
      </c>
      <c r="R218" s="18" t="s">
        <v>24</v>
      </c>
      <c r="S218" s="18" t="s">
        <v>25</v>
      </c>
      <c r="T218" s="18" t="s">
        <v>25</v>
      </c>
      <c r="U218" s="18" t="s">
        <v>130</v>
      </c>
      <c r="V218" s="19"/>
    </row>
    <row r="219" spans="1:22" ht="12.75">
      <c r="A219" s="20" t="s">
        <v>1</v>
      </c>
      <c r="B219" s="20" t="s">
        <v>2</v>
      </c>
      <c r="C219" s="20" t="s">
        <v>3</v>
      </c>
      <c r="D219" s="21" t="s">
        <v>4</v>
      </c>
      <c r="E219" s="22">
        <v>1</v>
      </c>
      <c r="F219" s="22">
        <v>2</v>
      </c>
      <c r="G219" s="22">
        <v>3</v>
      </c>
      <c r="H219" s="22">
        <v>4</v>
      </c>
      <c r="I219" s="22">
        <v>5</v>
      </c>
      <c r="J219" s="22">
        <v>6</v>
      </c>
      <c r="K219" s="22">
        <v>7</v>
      </c>
      <c r="L219" s="22">
        <v>8</v>
      </c>
      <c r="M219" s="22">
        <v>9</v>
      </c>
      <c r="N219" s="22">
        <v>10</v>
      </c>
      <c r="O219" s="22">
        <v>11</v>
      </c>
      <c r="P219" s="22">
        <v>12</v>
      </c>
      <c r="Q219" s="22">
        <v>13</v>
      </c>
      <c r="R219" s="22">
        <v>14</v>
      </c>
      <c r="S219" s="22">
        <v>15</v>
      </c>
      <c r="T219" s="22">
        <v>16</v>
      </c>
      <c r="U219" s="22">
        <v>17</v>
      </c>
      <c r="V219" s="23" t="s">
        <v>8</v>
      </c>
    </row>
    <row r="220" spans="1:22" ht="12.75">
      <c r="A220" s="24">
        <v>1</v>
      </c>
      <c r="B220" s="25" t="s">
        <v>77</v>
      </c>
      <c r="C220" s="25" t="s">
        <v>32</v>
      </c>
      <c r="D220" s="25" t="s">
        <v>177</v>
      </c>
      <c r="E220" s="39">
        <v>25</v>
      </c>
      <c r="F220" s="39">
        <v>22</v>
      </c>
      <c r="G220" s="39">
        <v>25</v>
      </c>
      <c r="H220" s="39">
        <v>16</v>
      </c>
      <c r="I220" s="24">
        <v>18</v>
      </c>
      <c r="J220" s="24">
        <v>20</v>
      </c>
      <c r="K220" s="24">
        <v>25</v>
      </c>
      <c r="L220" s="24">
        <v>6</v>
      </c>
      <c r="M220" s="24">
        <v>20</v>
      </c>
      <c r="N220" s="24">
        <v>22</v>
      </c>
      <c r="O220" s="24">
        <v>14</v>
      </c>
      <c r="P220" s="24">
        <v>25</v>
      </c>
      <c r="Q220" s="27" t="s">
        <v>13</v>
      </c>
      <c r="R220" s="27" t="s">
        <v>13</v>
      </c>
      <c r="S220" s="24">
        <v>25</v>
      </c>
      <c r="T220" s="24">
        <v>9</v>
      </c>
      <c r="U220" s="24">
        <v>25</v>
      </c>
      <c r="V220" s="39">
        <f>SUM(E220:U220)</f>
        <v>297</v>
      </c>
    </row>
    <row r="221" spans="1:22" ht="12.75">
      <c r="A221" s="24">
        <v>2</v>
      </c>
      <c r="B221" s="25" t="s">
        <v>72</v>
      </c>
      <c r="C221" s="25" t="s">
        <v>32</v>
      </c>
      <c r="D221" s="25" t="s">
        <v>182</v>
      </c>
      <c r="E221" s="39">
        <v>22</v>
      </c>
      <c r="F221" s="39">
        <v>6</v>
      </c>
      <c r="G221" s="39">
        <v>22</v>
      </c>
      <c r="H221" s="39">
        <v>18</v>
      </c>
      <c r="I221" s="24">
        <v>20</v>
      </c>
      <c r="J221" s="24">
        <v>22</v>
      </c>
      <c r="K221" s="39">
        <v>8</v>
      </c>
      <c r="L221" s="39">
        <v>20</v>
      </c>
      <c r="M221" s="39">
        <v>18</v>
      </c>
      <c r="N221" s="39">
        <v>14</v>
      </c>
      <c r="O221" s="24">
        <v>25</v>
      </c>
      <c r="P221" s="24">
        <v>14</v>
      </c>
      <c r="Q221" s="27" t="s">
        <v>13</v>
      </c>
      <c r="R221" s="27" t="s">
        <v>13</v>
      </c>
      <c r="S221" s="39">
        <v>22</v>
      </c>
      <c r="T221" s="39">
        <v>16</v>
      </c>
      <c r="U221" s="39">
        <v>25</v>
      </c>
      <c r="V221" s="39">
        <f>SUM(E221:U221)</f>
        <v>272</v>
      </c>
    </row>
    <row r="222" spans="1:22" ht="12.75">
      <c r="A222" s="24">
        <v>3</v>
      </c>
      <c r="B222" s="25" t="s">
        <v>64</v>
      </c>
      <c r="C222" s="25" t="s">
        <v>36</v>
      </c>
      <c r="D222" s="25" t="s">
        <v>178</v>
      </c>
      <c r="E222" s="39">
        <v>16</v>
      </c>
      <c r="F222" s="39">
        <v>25</v>
      </c>
      <c r="G222" s="39">
        <v>20</v>
      </c>
      <c r="H222" s="39">
        <v>25</v>
      </c>
      <c r="I222" s="39">
        <v>25</v>
      </c>
      <c r="J222" s="39">
        <v>25</v>
      </c>
      <c r="K222" s="24">
        <v>15</v>
      </c>
      <c r="L222" s="24">
        <v>25</v>
      </c>
      <c r="M222" s="27" t="s">
        <v>13</v>
      </c>
      <c r="N222" s="27" t="s">
        <v>13</v>
      </c>
      <c r="O222" s="24">
        <v>13</v>
      </c>
      <c r="P222" s="24">
        <v>22</v>
      </c>
      <c r="Q222" s="24">
        <v>0</v>
      </c>
      <c r="R222" s="24">
        <v>0</v>
      </c>
      <c r="S222" s="24">
        <v>18</v>
      </c>
      <c r="T222" s="39">
        <v>0</v>
      </c>
      <c r="U222" s="24">
        <v>25</v>
      </c>
      <c r="V222" s="39">
        <f>SUM(E222:U222)</f>
        <v>254</v>
      </c>
    </row>
    <row r="223" spans="1:22" ht="12.75">
      <c r="A223" s="24">
        <v>4</v>
      </c>
      <c r="B223" s="25" t="s">
        <v>268</v>
      </c>
      <c r="C223" s="25" t="s">
        <v>30</v>
      </c>
      <c r="D223" s="25" t="s">
        <v>187</v>
      </c>
      <c r="E223" s="39">
        <v>3</v>
      </c>
      <c r="F223" s="39">
        <v>20</v>
      </c>
      <c r="G223" s="39">
        <v>13</v>
      </c>
      <c r="H223" s="39">
        <v>14</v>
      </c>
      <c r="I223" s="39">
        <v>15</v>
      </c>
      <c r="J223" s="39">
        <v>18</v>
      </c>
      <c r="K223" s="39">
        <v>12</v>
      </c>
      <c r="L223" s="39">
        <v>13</v>
      </c>
      <c r="M223" s="39">
        <v>15</v>
      </c>
      <c r="N223" s="39">
        <v>25</v>
      </c>
      <c r="O223" s="39">
        <v>8</v>
      </c>
      <c r="P223" s="39">
        <v>13</v>
      </c>
      <c r="Q223" s="39">
        <v>16</v>
      </c>
      <c r="R223" s="39">
        <v>25</v>
      </c>
      <c r="S223" s="27" t="s">
        <v>13</v>
      </c>
      <c r="T223" s="27" t="s">
        <v>13</v>
      </c>
      <c r="U223" s="39">
        <v>25</v>
      </c>
      <c r="V223" s="39">
        <f>SUM(E223:U223)</f>
        <v>235</v>
      </c>
    </row>
    <row r="224" spans="1:22" ht="12.75">
      <c r="A224" s="24">
        <v>5</v>
      </c>
      <c r="B224" s="25" t="s">
        <v>180</v>
      </c>
      <c r="C224" s="25" t="s">
        <v>30</v>
      </c>
      <c r="D224" s="25" t="s">
        <v>181</v>
      </c>
      <c r="E224" s="39">
        <v>15</v>
      </c>
      <c r="F224" s="39">
        <v>18</v>
      </c>
      <c r="G224" s="39">
        <v>16</v>
      </c>
      <c r="H224" s="39">
        <v>10</v>
      </c>
      <c r="I224" s="39">
        <v>22</v>
      </c>
      <c r="J224" s="39">
        <v>14</v>
      </c>
      <c r="K224" s="39">
        <v>9</v>
      </c>
      <c r="L224" s="39">
        <v>22</v>
      </c>
      <c r="M224" s="39">
        <v>0</v>
      </c>
      <c r="N224" s="39">
        <v>0</v>
      </c>
      <c r="O224" s="39">
        <v>11</v>
      </c>
      <c r="P224" s="39">
        <v>18</v>
      </c>
      <c r="Q224" s="39">
        <v>25</v>
      </c>
      <c r="R224" s="39">
        <v>22</v>
      </c>
      <c r="S224" s="27" t="s">
        <v>13</v>
      </c>
      <c r="T224" s="27" t="s">
        <v>13</v>
      </c>
      <c r="U224" s="39">
        <v>25</v>
      </c>
      <c r="V224" s="39">
        <f>SUM(E224:U224)</f>
        <v>227</v>
      </c>
    </row>
    <row r="225" spans="1:22" ht="12.75">
      <c r="A225" s="24">
        <v>6</v>
      </c>
      <c r="B225" s="25" t="s">
        <v>184</v>
      </c>
      <c r="C225" s="25" t="s">
        <v>185</v>
      </c>
      <c r="D225" s="25" t="s">
        <v>186</v>
      </c>
      <c r="E225" s="39">
        <v>12</v>
      </c>
      <c r="F225" s="39">
        <v>12</v>
      </c>
      <c r="G225" s="39">
        <v>12</v>
      </c>
      <c r="H225" s="39">
        <v>20</v>
      </c>
      <c r="I225" s="24">
        <v>0</v>
      </c>
      <c r="J225" s="24">
        <v>16</v>
      </c>
      <c r="K225" s="39">
        <v>22</v>
      </c>
      <c r="L225" s="39">
        <v>18</v>
      </c>
      <c r="M225" s="39">
        <v>8</v>
      </c>
      <c r="N225" s="39">
        <v>0</v>
      </c>
      <c r="O225" s="39">
        <v>20</v>
      </c>
      <c r="P225" s="39">
        <v>16</v>
      </c>
      <c r="Q225" s="27" t="s">
        <v>13</v>
      </c>
      <c r="R225" s="27" t="s">
        <v>13</v>
      </c>
      <c r="S225" s="39">
        <v>20</v>
      </c>
      <c r="T225" s="39">
        <v>15</v>
      </c>
      <c r="U225" s="39">
        <v>25</v>
      </c>
      <c r="V225" s="39">
        <f>SUM(E225:U225)</f>
        <v>216</v>
      </c>
    </row>
    <row r="226" spans="1:22" ht="12.75">
      <c r="A226" s="24">
        <v>7</v>
      </c>
      <c r="B226" s="25" t="s">
        <v>125</v>
      </c>
      <c r="C226" s="25" t="s">
        <v>32</v>
      </c>
      <c r="D226" s="25" t="s">
        <v>179</v>
      </c>
      <c r="E226" s="39">
        <v>20</v>
      </c>
      <c r="F226" s="39">
        <v>16</v>
      </c>
      <c r="G226" s="39">
        <v>11</v>
      </c>
      <c r="H226" s="24">
        <v>13</v>
      </c>
      <c r="I226" s="24">
        <v>16</v>
      </c>
      <c r="J226" s="24">
        <v>6</v>
      </c>
      <c r="K226" s="39">
        <v>7</v>
      </c>
      <c r="L226" s="39">
        <v>16</v>
      </c>
      <c r="M226" s="24">
        <v>16</v>
      </c>
      <c r="N226" s="24">
        <v>15</v>
      </c>
      <c r="O226" s="24">
        <v>6</v>
      </c>
      <c r="P226" s="24">
        <v>11</v>
      </c>
      <c r="Q226" s="27" t="s">
        <v>13</v>
      </c>
      <c r="R226" s="27" t="s">
        <v>13</v>
      </c>
      <c r="S226" s="39">
        <v>16</v>
      </c>
      <c r="T226" s="39">
        <v>10</v>
      </c>
      <c r="U226" s="24">
        <v>25</v>
      </c>
      <c r="V226" s="39">
        <f>SUM(E226:U226)</f>
        <v>204</v>
      </c>
    </row>
    <row r="227" spans="1:22" ht="12.75">
      <c r="A227" s="24">
        <v>8</v>
      </c>
      <c r="B227" s="25" t="s">
        <v>193</v>
      </c>
      <c r="C227" s="25" t="s">
        <v>30</v>
      </c>
      <c r="D227" s="25" t="s">
        <v>194</v>
      </c>
      <c r="E227" s="39">
        <v>7</v>
      </c>
      <c r="F227" s="39">
        <v>9</v>
      </c>
      <c r="G227" s="39">
        <v>15</v>
      </c>
      <c r="H227" s="24">
        <v>15</v>
      </c>
      <c r="I227" s="24">
        <v>13</v>
      </c>
      <c r="J227" s="24">
        <v>11</v>
      </c>
      <c r="K227" s="39">
        <v>6</v>
      </c>
      <c r="L227" s="39">
        <v>15</v>
      </c>
      <c r="M227" s="24">
        <v>25</v>
      </c>
      <c r="N227" s="24">
        <v>9</v>
      </c>
      <c r="O227" s="24">
        <v>7</v>
      </c>
      <c r="P227" s="24">
        <v>15</v>
      </c>
      <c r="Q227" s="24">
        <v>15</v>
      </c>
      <c r="R227" s="24">
        <v>15</v>
      </c>
      <c r="S227" s="27" t="s">
        <v>13</v>
      </c>
      <c r="T227" s="27" t="s">
        <v>13</v>
      </c>
      <c r="U227" s="24">
        <v>25</v>
      </c>
      <c r="V227" s="39">
        <f>SUM(E227:U227)</f>
        <v>202</v>
      </c>
    </row>
    <row r="228" spans="1:22" ht="12.75">
      <c r="A228" s="24">
        <v>9</v>
      </c>
      <c r="B228" s="25" t="s">
        <v>86</v>
      </c>
      <c r="C228" s="25" t="s">
        <v>43</v>
      </c>
      <c r="D228" s="25" t="s">
        <v>197</v>
      </c>
      <c r="E228" s="39">
        <v>2</v>
      </c>
      <c r="F228" s="39">
        <v>13</v>
      </c>
      <c r="G228" s="39">
        <v>18</v>
      </c>
      <c r="H228" s="39">
        <v>0</v>
      </c>
      <c r="I228" s="39">
        <v>10</v>
      </c>
      <c r="J228" s="39">
        <v>15</v>
      </c>
      <c r="K228" s="39">
        <v>4</v>
      </c>
      <c r="L228" s="39">
        <v>7</v>
      </c>
      <c r="M228" s="39">
        <v>22</v>
      </c>
      <c r="N228" s="39">
        <v>20</v>
      </c>
      <c r="O228" s="27" t="s">
        <v>13</v>
      </c>
      <c r="P228" s="27" t="s">
        <v>13</v>
      </c>
      <c r="Q228" s="39">
        <v>18</v>
      </c>
      <c r="R228" s="39">
        <v>18</v>
      </c>
      <c r="S228" s="39">
        <v>12</v>
      </c>
      <c r="T228" s="39">
        <v>14</v>
      </c>
      <c r="U228" s="39">
        <v>25</v>
      </c>
      <c r="V228" s="39">
        <f>SUM(E228:U228)</f>
        <v>198</v>
      </c>
    </row>
    <row r="229" spans="1:22" ht="12.75">
      <c r="A229" s="24">
        <v>10</v>
      </c>
      <c r="B229" s="25" t="s">
        <v>267</v>
      </c>
      <c r="C229" s="25" t="s">
        <v>185</v>
      </c>
      <c r="D229" s="25" t="s">
        <v>189</v>
      </c>
      <c r="E229" s="39">
        <v>11</v>
      </c>
      <c r="F229" s="39">
        <v>10</v>
      </c>
      <c r="G229" s="39">
        <v>14</v>
      </c>
      <c r="H229" s="39">
        <v>12</v>
      </c>
      <c r="I229" s="39">
        <v>0</v>
      </c>
      <c r="J229" s="39">
        <v>10</v>
      </c>
      <c r="K229" s="39">
        <v>20</v>
      </c>
      <c r="L229" s="39">
        <v>14</v>
      </c>
      <c r="M229" s="39">
        <v>13</v>
      </c>
      <c r="N229" s="39">
        <v>11</v>
      </c>
      <c r="O229" s="39">
        <v>0</v>
      </c>
      <c r="P229" s="39">
        <v>0</v>
      </c>
      <c r="Q229" s="27" t="s">
        <v>13</v>
      </c>
      <c r="R229" s="27" t="s">
        <v>13</v>
      </c>
      <c r="S229" s="39">
        <v>14</v>
      </c>
      <c r="T229" s="39">
        <v>22</v>
      </c>
      <c r="U229" s="39">
        <v>25</v>
      </c>
      <c r="V229" s="39">
        <f>SUM(E229:U229)</f>
        <v>176</v>
      </c>
    </row>
    <row r="230" spans="1:22" ht="12.75">
      <c r="A230" s="24">
        <v>11</v>
      </c>
      <c r="B230" s="25" t="s">
        <v>188</v>
      </c>
      <c r="C230" s="25" t="s">
        <v>185</v>
      </c>
      <c r="D230" s="25" t="s">
        <v>189</v>
      </c>
      <c r="E230" s="39">
        <v>14</v>
      </c>
      <c r="F230" s="39">
        <v>8</v>
      </c>
      <c r="G230" s="39">
        <v>9</v>
      </c>
      <c r="H230" s="39">
        <v>8</v>
      </c>
      <c r="I230" s="39">
        <v>3</v>
      </c>
      <c r="J230" s="39">
        <v>13</v>
      </c>
      <c r="K230" s="39">
        <v>18</v>
      </c>
      <c r="L230" s="39">
        <v>3</v>
      </c>
      <c r="M230" s="39">
        <v>12</v>
      </c>
      <c r="N230" s="39">
        <v>10</v>
      </c>
      <c r="O230" s="39">
        <v>16</v>
      </c>
      <c r="P230" s="39">
        <v>12</v>
      </c>
      <c r="Q230" s="27" t="s">
        <v>13</v>
      </c>
      <c r="R230" s="27" t="s">
        <v>13</v>
      </c>
      <c r="S230" s="39">
        <v>13</v>
      </c>
      <c r="T230" s="39">
        <v>12</v>
      </c>
      <c r="U230" s="39">
        <v>25</v>
      </c>
      <c r="V230" s="39">
        <f>SUM(E230:U230)</f>
        <v>176</v>
      </c>
    </row>
    <row r="231" spans="1:22" ht="12.75">
      <c r="A231" s="24">
        <v>12</v>
      </c>
      <c r="B231" s="25" t="s">
        <v>211</v>
      </c>
      <c r="C231" s="25" t="s">
        <v>185</v>
      </c>
      <c r="D231" s="25" t="s">
        <v>189</v>
      </c>
      <c r="E231" s="39">
        <v>0</v>
      </c>
      <c r="F231" s="39">
        <v>0</v>
      </c>
      <c r="G231" s="39">
        <v>2</v>
      </c>
      <c r="H231" s="39">
        <v>11</v>
      </c>
      <c r="I231" s="24">
        <v>9</v>
      </c>
      <c r="J231" s="24">
        <v>9</v>
      </c>
      <c r="K231" s="39">
        <v>16</v>
      </c>
      <c r="L231" s="39">
        <v>5</v>
      </c>
      <c r="M231" s="39">
        <v>11</v>
      </c>
      <c r="N231" s="39">
        <v>12</v>
      </c>
      <c r="O231" s="39">
        <v>9</v>
      </c>
      <c r="P231" s="39">
        <v>6</v>
      </c>
      <c r="Q231" s="27" t="s">
        <v>13</v>
      </c>
      <c r="R231" s="27" t="s">
        <v>13</v>
      </c>
      <c r="S231" s="39">
        <v>10</v>
      </c>
      <c r="T231" s="39">
        <v>7</v>
      </c>
      <c r="U231" s="39">
        <v>25</v>
      </c>
      <c r="V231" s="39">
        <f>SUM(E231:U231)</f>
        <v>132</v>
      </c>
    </row>
    <row r="232" spans="1:22" ht="12.75">
      <c r="A232" s="24">
        <v>13</v>
      </c>
      <c r="B232" s="25" t="s">
        <v>345</v>
      </c>
      <c r="C232" s="25" t="s">
        <v>89</v>
      </c>
      <c r="D232" s="25"/>
      <c r="E232" s="39">
        <v>0</v>
      </c>
      <c r="F232" s="39">
        <v>0</v>
      </c>
      <c r="G232" s="39">
        <v>0</v>
      </c>
      <c r="H232" s="39">
        <v>0</v>
      </c>
      <c r="I232" s="24">
        <v>0</v>
      </c>
      <c r="J232" s="24">
        <v>0</v>
      </c>
      <c r="K232" s="27" t="s">
        <v>13</v>
      </c>
      <c r="L232" s="27" t="s">
        <v>13</v>
      </c>
      <c r="M232" s="39">
        <v>9</v>
      </c>
      <c r="N232" s="39">
        <v>13</v>
      </c>
      <c r="O232" s="39">
        <v>18</v>
      </c>
      <c r="P232" s="39">
        <v>8</v>
      </c>
      <c r="Q232" s="39">
        <v>20</v>
      </c>
      <c r="R232" s="39">
        <v>16</v>
      </c>
      <c r="S232" s="39">
        <v>11</v>
      </c>
      <c r="T232" s="39">
        <v>20</v>
      </c>
      <c r="U232" s="39">
        <v>0</v>
      </c>
      <c r="V232" s="39">
        <f>SUM(E232:U232)</f>
        <v>115</v>
      </c>
    </row>
    <row r="233" spans="1:22" ht="12.75">
      <c r="A233" s="24">
        <v>14</v>
      </c>
      <c r="B233" s="25" t="s">
        <v>65</v>
      </c>
      <c r="C233" s="25" t="s">
        <v>36</v>
      </c>
      <c r="D233" s="25" t="s">
        <v>192</v>
      </c>
      <c r="E233" s="39">
        <v>18</v>
      </c>
      <c r="F233" s="39">
        <v>2</v>
      </c>
      <c r="G233" s="39">
        <v>0</v>
      </c>
      <c r="H233" s="39">
        <v>0</v>
      </c>
      <c r="I233" s="39">
        <v>0</v>
      </c>
      <c r="J233" s="39">
        <v>0</v>
      </c>
      <c r="K233" s="39">
        <v>14</v>
      </c>
      <c r="L233" s="39">
        <v>12</v>
      </c>
      <c r="M233" s="27" t="s">
        <v>13</v>
      </c>
      <c r="N233" s="27" t="s">
        <v>13</v>
      </c>
      <c r="O233" s="24">
        <v>0</v>
      </c>
      <c r="P233" s="24">
        <v>0</v>
      </c>
      <c r="Q233" s="39">
        <v>22</v>
      </c>
      <c r="R233" s="39">
        <v>20</v>
      </c>
      <c r="S233" s="39">
        <v>0</v>
      </c>
      <c r="T233" s="39">
        <v>0</v>
      </c>
      <c r="U233" s="39">
        <v>0</v>
      </c>
      <c r="V233" s="39">
        <f>SUM(E233:U233)</f>
        <v>88</v>
      </c>
    </row>
    <row r="234" spans="1:22" ht="12.75">
      <c r="A234" s="24">
        <v>15</v>
      </c>
      <c r="B234" s="25" t="s">
        <v>296</v>
      </c>
      <c r="C234" s="25" t="s">
        <v>281</v>
      </c>
      <c r="D234" s="25" t="s">
        <v>297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24">
        <v>2</v>
      </c>
      <c r="K234" s="24">
        <v>13</v>
      </c>
      <c r="L234" s="24">
        <v>11</v>
      </c>
      <c r="M234" s="24">
        <v>6</v>
      </c>
      <c r="N234" s="24">
        <v>18</v>
      </c>
      <c r="O234" s="24">
        <v>0</v>
      </c>
      <c r="P234" s="24">
        <v>0</v>
      </c>
      <c r="Q234" s="27" t="s">
        <v>13</v>
      </c>
      <c r="R234" s="27" t="s">
        <v>13</v>
      </c>
      <c r="S234" s="39">
        <v>5</v>
      </c>
      <c r="T234" s="39">
        <v>18</v>
      </c>
      <c r="U234" s="39">
        <v>0</v>
      </c>
      <c r="V234" s="39">
        <f>SUM(E234:U234)</f>
        <v>73</v>
      </c>
    </row>
    <row r="235" spans="1:22" ht="12.75">
      <c r="A235" s="24">
        <v>16</v>
      </c>
      <c r="B235" s="25" t="s">
        <v>78</v>
      </c>
      <c r="C235" s="25" t="s">
        <v>36</v>
      </c>
      <c r="D235" s="25" t="s">
        <v>79</v>
      </c>
      <c r="E235" s="39">
        <v>0</v>
      </c>
      <c r="F235" s="39">
        <v>0</v>
      </c>
      <c r="G235" s="39">
        <v>5</v>
      </c>
      <c r="H235" s="39">
        <v>0</v>
      </c>
      <c r="I235" s="39">
        <v>14</v>
      </c>
      <c r="J235" s="24">
        <v>3</v>
      </c>
      <c r="K235" s="39">
        <v>3</v>
      </c>
      <c r="L235" s="39">
        <v>9</v>
      </c>
      <c r="M235" s="27" t="s">
        <v>13</v>
      </c>
      <c r="N235" s="27" t="s">
        <v>13</v>
      </c>
      <c r="O235" s="24">
        <v>2</v>
      </c>
      <c r="P235" s="24">
        <v>5</v>
      </c>
      <c r="Q235" s="39">
        <v>0</v>
      </c>
      <c r="R235" s="39">
        <v>0</v>
      </c>
      <c r="S235" s="39">
        <v>4</v>
      </c>
      <c r="T235" s="39">
        <v>0</v>
      </c>
      <c r="U235" s="24">
        <v>25</v>
      </c>
      <c r="V235" s="39">
        <f>SUM(E235:U235)</f>
        <v>70</v>
      </c>
    </row>
    <row r="236" spans="1:22" ht="12.75">
      <c r="A236" s="24">
        <v>17</v>
      </c>
      <c r="B236" s="25" t="s">
        <v>115</v>
      </c>
      <c r="C236" s="25" t="s">
        <v>30</v>
      </c>
      <c r="D236" s="25" t="s">
        <v>183</v>
      </c>
      <c r="E236" s="39">
        <v>13</v>
      </c>
      <c r="F236" s="39">
        <v>14</v>
      </c>
      <c r="G236" s="39">
        <v>6</v>
      </c>
      <c r="H236" s="39">
        <v>22</v>
      </c>
      <c r="I236" s="24">
        <v>8</v>
      </c>
      <c r="J236" s="24">
        <v>5</v>
      </c>
      <c r="K236" s="39">
        <v>0</v>
      </c>
      <c r="L236" s="39">
        <v>0</v>
      </c>
      <c r="M236" s="39">
        <v>0</v>
      </c>
      <c r="N236" s="39">
        <v>0</v>
      </c>
      <c r="O236" s="24">
        <v>0</v>
      </c>
      <c r="P236" s="24">
        <v>0</v>
      </c>
      <c r="Q236" s="39">
        <v>0</v>
      </c>
      <c r="R236" s="39">
        <v>0</v>
      </c>
      <c r="S236" s="27" t="s">
        <v>13</v>
      </c>
      <c r="T236" s="27" t="s">
        <v>13</v>
      </c>
      <c r="U236" s="39">
        <v>0</v>
      </c>
      <c r="V236" s="39">
        <f>SUM(E236:U236)</f>
        <v>68</v>
      </c>
    </row>
    <row r="237" spans="1:22" ht="12.75">
      <c r="A237" s="24">
        <v>18</v>
      </c>
      <c r="B237" s="25" t="s">
        <v>288</v>
      </c>
      <c r="C237" s="25" t="s">
        <v>289</v>
      </c>
      <c r="D237" s="25" t="s">
        <v>290</v>
      </c>
      <c r="E237" s="39">
        <v>0</v>
      </c>
      <c r="F237" s="39">
        <v>0</v>
      </c>
      <c r="G237" s="39">
        <v>0</v>
      </c>
      <c r="H237" s="39">
        <v>0</v>
      </c>
      <c r="I237" s="39">
        <v>12</v>
      </c>
      <c r="J237" s="39">
        <v>8</v>
      </c>
      <c r="K237" s="24">
        <v>0</v>
      </c>
      <c r="L237" s="24">
        <v>0</v>
      </c>
      <c r="M237" s="24">
        <v>0</v>
      </c>
      <c r="N237" s="24">
        <v>0</v>
      </c>
      <c r="O237" s="27" t="s">
        <v>13</v>
      </c>
      <c r="P237" s="27" t="s">
        <v>13</v>
      </c>
      <c r="Q237" s="39">
        <v>0</v>
      </c>
      <c r="R237" s="39">
        <v>0</v>
      </c>
      <c r="S237" s="39">
        <v>15</v>
      </c>
      <c r="T237" s="39">
        <v>25</v>
      </c>
      <c r="U237" s="39">
        <v>0</v>
      </c>
      <c r="V237" s="39">
        <f>SUM(E237:U237)</f>
        <v>60</v>
      </c>
    </row>
    <row r="238" spans="1:22" ht="12.75">
      <c r="A238" s="24">
        <v>19</v>
      </c>
      <c r="B238" s="25" t="s">
        <v>323</v>
      </c>
      <c r="C238" s="25" t="s">
        <v>36</v>
      </c>
      <c r="D238" s="25" t="s">
        <v>79</v>
      </c>
      <c r="E238" s="39">
        <v>0</v>
      </c>
      <c r="F238" s="39">
        <v>0</v>
      </c>
      <c r="G238" s="39">
        <v>0</v>
      </c>
      <c r="H238" s="39">
        <v>0</v>
      </c>
      <c r="I238" s="24">
        <v>0</v>
      </c>
      <c r="J238" s="24">
        <v>0</v>
      </c>
      <c r="K238" s="39">
        <v>10</v>
      </c>
      <c r="L238" s="39">
        <v>4</v>
      </c>
      <c r="M238" s="27" t="s">
        <v>13</v>
      </c>
      <c r="N238" s="27" t="s">
        <v>13</v>
      </c>
      <c r="O238" s="24">
        <v>4</v>
      </c>
      <c r="P238" s="24">
        <v>0</v>
      </c>
      <c r="Q238" s="24">
        <v>10</v>
      </c>
      <c r="R238" s="39">
        <v>0</v>
      </c>
      <c r="S238" s="39">
        <v>7</v>
      </c>
      <c r="T238" s="39">
        <v>0</v>
      </c>
      <c r="U238" s="24">
        <v>25</v>
      </c>
      <c r="V238" s="39">
        <f>SUM(E238:U238)</f>
        <v>60</v>
      </c>
    </row>
    <row r="239" spans="1:22" ht="12.75">
      <c r="A239" s="24">
        <v>20</v>
      </c>
      <c r="B239" s="25" t="s">
        <v>168</v>
      </c>
      <c r="C239" s="25" t="s">
        <v>89</v>
      </c>
      <c r="D239" s="25"/>
      <c r="E239" s="39">
        <v>0</v>
      </c>
      <c r="F239" s="39">
        <v>0</v>
      </c>
      <c r="G239" s="39">
        <v>0</v>
      </c>
      <c r="H239" s="39">
        <v>0</v>
      </c>
      <c r="I239" s="24">
        <v>0</v>
      </c>
      <c r="J239" s="24">
        <v>0</v>
      </c>
      <c r="K239" s="27" t="s">
        <v>13</v>
      </c>
      <c r="L239" s="27" t="s">
        <v>13</v>
      </c>
      <c r="M239" s="39">
        <v>10</v>
      </c>
      <c r="N239" s="39">
        <v>0</v>
      </c>
      <c r="O239" s="39">
        <v>12</v>
      </c>
      <c r="P239" s="39">
        <v>20</v>
      </c>
      <c r="Q239" s="39">
        <v>0</v>
      </c>
      <c r="R239" s="39">
        <v>0</v>
      </c>
      <c r="S239" s="39">
        <v>9</v>
      </c>
      <c r="T239" s="39">
        <v>0</v>
      </c>
      <c r="U239" s="39">
        <v>0</v>
      </c>
      <c r="V239" s="39">
        <f>SUM(E239:U239)</f>
        <v>51</v>
      </c>
    </row>
    <row r="240" spans="1:22" ht="12.75">
      <c r="A240" s="24">
        <v>21</v>
      </c>
      <c r="B240" s="25" t="s">
        <v>66</v>
      </c>
      <c r="C240" s="25" t="s">
        <v>30</v>
      </c>
      <c r="D240" s="25" t="s">
        <v>156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13</v>
      </c>
      <c r="R240" s="39">
        <v>13</v>
      </c>
      <c r="S240" s="27" t="s">
        <v>13</v>
      </c>
      <c r="T240" s="27" t="s">
        <v>13</v>
      </c>
      <c r="U240" s="24">
        <v>25</v>
      </c>
      <c r="V240" s="39">
        <f>SUM(E240:U240)</f>
        <v>51</v>
      </c>
    </row>
    <row r="241" spans="1:22" ht="12.75">
      <c r="A241" s="24">
        <v>22</v>
      </c>
      <c r="B241" s="25" t="s">
        <v>82</v>
      </c>
      <c r="C241" s="25" t="s">
        <v>36</v>
      </c>
      <c r="D241" s="25" t="s">
        <v>83</v>
      </c>
      <c r="E241" s="39">
        <v>0</v>
      </c>
      <c r="F241" s="39">
        <v>0</v>
      </c>
      <c r="G241" s="39">
        <v>4</v>
      </c>
      <c r="H241" s="39">
        <v>0</v>
      </c>
      <c r="I241" s="39">
        <v>11</v>
      </c>
      <c r="J241" s="39">
        <v>7</v>
      </c>
      <c r="K241" s="24">
        <v>5</v>
      </c>
      <c r="L241" s="24">
        <v>10</v>
      </c>
      <c r="M241" s="27" t="s">
        <v>13</v>
      </c>
      <c r="N241" s="27" t="s">
        <v>13</v>
      </c>
      <c r="O241" s="24">
        <v>0</v>
      </c>
      <c r="P241" s="24">
        <v>0</v>
      </c>
      <c r="Q241" s="24">
        <v>0</v>
      </c>
      <c r="R241" s="24">
        <v>11</v>
      </c>
      <c r="S241" s="39">
        <v>0</v>
      </c>
      <c r="T241" s="39">
        <v>0</v>
      </c>
      <c r="U241" s="39">
        <v>0</v>
      </c>
      <c r="V241" s="39">
        <f>SUM(E241:U241)</f>
        <v>48</v>
      </c>
    </row>
    <row r="242" spans="1:22" ht="12.75">
      <c r="A242" s="24">
        <v>23</v>
      </c>
      <c r="B242" s="25" t="s">
        <v>379</v>
      </c>
      <c r="C242" s="25" t="s">
        <v>36</v>
      </c>
      <c r="D242" s="25" t="s">
        <v>79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27" t="s">
        <v>13</v>
      </c>
      <c r="N242" s="27" t="s">
        <v>13</v>
      </c>
      <c r="O242" s="39">
        <v>0</v>
      </c>
      <c r="P242" s="39">
        <v>0</v>
      </c>
      <c r="Q242" s="39">
        <v>12</v>
      </c>
      <c r="R242" s="39">
        <v>10</v>
      </c>
      <c r="S242" s="39">
        <v>0</v>
      </c>
      <c r="T242" s="39">
        <v>0</v>
      </c>
      <c r="U242" s="39">
        <v>25</v>
      </c>
      <c r="V242" s="39">
        <f>SUM(E242:U242)</f>
        <v>47</v>
      </c>
    </row>
    <row r="243" spans="1:22" ht="12.75">
      <c r="A243" s="24">
        <v>24</v>
      </c>
      <c r="B243" s="25" t="s">
        <v>121</v>
      </c>
      <c r="C243" s="25" t="s">
        <v>32</v>
      </c>
      <c r="D243" s="25" t="s">
        <v>254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10</v>
      </c>
      <c r="P243" s="24">
        <v>10</v>
      </c>
      <c r="Q243" s="27" t="s">
        <v>13</v>
      </c>
      <c r="R243" s="27" t="s">
        <v>13</v>
      </c>
      <c r="S243" s="39">
        <v>0</v>
      </c>
      <c r="T243" s="39">
        <v>0</v>
      </c>
      <c r="U243" s="24">
        <v>25</v>
      </c>
      <c r="V243" s="39">
        <f>SUM(E243:U243)</f>
        <v>45</v>
      </c>
    </row>
    <row r="244" spans="1:22" ht="12.75">
      <c r="A244" s="24">
        <v>25</v>
      </c>
      <c r="B244" s="25" t="s">
        <v>223</v>
      </c>
      <c r="C244" s="25" t="s">
        <v>185</v>
      </c>
      <c r="D244" s="25" t="s">
        <v>189</v>
      </c>
      <c r="E244" s="39">
        <v>0</v>
      </c>
      <c r="F244" s="39">
        <v>0</v>
      </c>
      <c r="G244" s="39">
        <v>10</v>
      </c>
      <c r="H244" s="39">
        <v>9</v>
      </c>
      <c r="I244" s="39">
        <v>0</v>
      </c>
      <c r="J244" s="39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7" t="s">
        <v>13</v>
      </c>
      <c r="R244" s="27" t="s">
        <v>13</v>
      </c>
      <c r="S244" s="39">
        <v>0</v>
      </c>
      <c r="T244" s="39">
        <v>0</v>
      </c>
      <c r="U244" s="24">
        <v>25</v>
      </c>
      <c r="V244" s="39">
        <f>SUM(E244:U244)</f>
        <v>44</v>
      </c>
    </row>
    <row r="245" spans="1:22" ht="12.75">
      <c r="A245" s="24">
        <v>26</v>
      </c>
      <c r="B245" s="25" t="s">
        <v>274</v>
      </c>
      <c r="C245" s="25" t="s">
        <v>275</v>
      </c>
      <c r="D245" s="25" t="s">
        <v>276</v>
      </c>
      <c r="E245" s="39">
        <v>0</v>
      </c>
      <c r="F245" s="39">
        <v>0</v>
      </c>
      <c r="G245" s="39">
        <v>0</v>
      </c>
      <c r="H245" s="39">
        <v>0</v>
      </c>
      <c r="I245" s="24">
        <v>0</v>
      </c>
      <c r="J245" s="24">
        <v>0</v>
      </c>
      <c r="K245" s="39">
        <v>1</v>
      </c>
      <c r="L245" s="39">
        <v>8</v>
      </c>
      <c r="M245" s="39">
        <v>5</v>
      </c>
      <c r="N245" s="39">
        <v>0</v>
      </c>
      <c r="O245" s="27" t="s">
        <v>13</v>
      </c>
      <c r="P245" s="27" t="s">
        <v>13</v>
      </c>
      <c r="Q245" s="39">
        <v>0</v>
      </c>
      <c r="R245" s="39">
        <v>0</v>
      </c>
      <c r="S245" s="39">
        <v>0</v>
      </c>
      <c r="T245" s="39">
        <v>0</v>
      </c>
      <c r="U245" s="24">
        <v>25</v>
      </c>
      <c r="V245" s="39">
        <f>SUM(E245:U245)</f>
        <v>39</v>
      </c>
    </row>
    <row r="246" spans="1:22" ht="12.75">
      <c r="A246" s="24">
        <v>27</v>
      </c>
      <c r="B246" s="25" t="s">
        <v>252</v>
      </c>
      <c r="C246" s="25" t="s">
        <v>32</v>
      </c>
      <c r="D246" s="25" t="s">
        <v>451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27" t="s">
        <v>13</v>
      </c>
      <c r="R246" s="27" t="s">
        <v>13</v>
      </c>
      <c r="S246" s="39">
        <v>6</v>
      </c>
      <c r="T246" s="39">
        <v>8</v>
      </c>
      <c r="U246" s="39">
        <v>25</v>
      </c>
      <c r="V246" s="39">
        <f>SUM(E246:U246)</f>
        <v>39</v>
      </c>
    </row>
    <row r="247" spans="1:22" ht="12.75">
      <c r="A247" s="24">
        <v>28</v>
      </c>
      <c r="B247" s="25" t="s">
        <v>228</v>
      </c>
      <c r="C247" s="25" t="s">
        <v>120</v>
      </c>
      <c r="D247" s="25" t="s">
        <v>445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24">
        <v>0</v>
      </c>
      <c r="L247" s="24">
        <v>0</v>
      </c>
      <c r="M247" s="24">
        <v>0</v>
      </c>
      <c r="N247" s="24">
        <v>0</v>
      </c>
      <c r="O247" s="27" t="s">
        <v>13</v>
      </c>
      <c r="P247" s="27" t="s">
        <v>13</v>
      </c>
      <c r="Q247" s="39">
        <v>0</v>
      </c>
      <c r="R247" s="39">
        <v>0</v>
      </c>
      <c r="S247" s="39">
        <v>3</v>
      </c>
      <c r="T247" s="39">
        <v>10</v>
      </c>
      <c r="U247" s="24">
        <v>25</v>
      </c>
      <c r="V247" s="39">
        <f>SUM(E247:U247)</f>
        <v>38</v>
      </c>
    </row>
    <row r="248" spans="1:22" ht="12.75">
      <c r="A248" s="24">
        <v>29</v>
      </c>
      <c r="B248" s="25" t="s">
        <v>200</v>
      </c>
      <c r="C248" s="25" t="s">
        <v>30</v>
      </c>
      <c r="D248" s="25" t="s">
        <v>201</v>
      </c>
      <c r="E248" s="39">
        <v>9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24">
        <v>0</v>
      </c>
      <c r="L248" s="24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27" t="s">
        <v>13</v>
      </c>
      <c r="T248" s="27" t="s">
        <v>13</v>
      </c>
      <c r="U248" s="39">
        <v>25</v>
      </c>
      <c r="V248" s="39">
        <f>SUM(E248:U248)</f>
        <v>34</v>
      </c>
    </row>
    <row r="249" spans="1:22" ht="12.75">
      <c r="A249" s="24">
        <v>30</v>
      </c>
      <c r="B249" s="25" t="s">
        <v>73</v>
      </c>
      <c r="C249" s="25" t="s">
        <v>43</v>
      </c>
      <c r="D249" s="25" t="s">
        <v>173</v>
      </c>
      <c r="E249" s="39">
        <v>0</v>
      </c>
      <c r="F249" s="39">
        <v>0</v>
      </c>
      <c r="G249" s="39">
        <v>0</v>
      </c>
      <c r="H249" s="39">
        <v>0</v>
      </c>
      <c r="I249" s="24">
        <v>0</v>
      </c>
      <c r="J249" s="24">
        <v>0</v>
      </c>
      <c r="K249" s="39">
        <v>0</v>
      </c>
      <c r="L249" s="39">
        <v>0</v>
      </c>
      <c r="M249" s="39">
        <v>14</v>
      </c>
      <c r="N249" s="39">
        <v>16</v>
      </c>
      <c r="O249" s="27" t="s">
        <v>13</v>
      </c>
      <c r="P249" s="27" t="s">
        <v>13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f>SUM(E249:U249)</f>
        <v>30</v>
      </c>
    </row>
    <row r="250" spans="1:22" ht="12.75">
      <c r="A250" s="24">
        <v>31</v>
      </c>
      <c r="B250" s="25" t="s">
        <v>212</v>
      </c>
      <c r="C250" s="25" t="s">
        <v>36</v>
      </c>
      <c r="D250" s="25" t="s">
        <v>213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27" t="s">
        <v>13</v>
      </c>
      <c r="N250" s="27" t="s">
        <v>13</v>
      </c>
      <c r="O250" s="39">
        <v>5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25</v>
      </c>
      <c r="V250" s="39">
        <f>SUM(E250:U250)</f>
        <v>30</v>
      </c>
    </row>
    <row r="251" spans="1:22" ht="12.75">
      <c r="A251" s="24">
        <v>32</v>
      </c>
      <c r="B251" s="25" t="s">
        <v>357</v>
      </c>
      <c r="C251" s="25" t="s">
        <v>36</v>
      </c>
      <c r="D251" s="25" t="s">
        <v>358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27" t="s">
        <v>13</v>
      </c>
      <c r="N251" s="27" t="s">
        <v>13</v>
      </c>
      <c r="O251" s="24">
        <v>22</v>
      </c>
      <c r="P251" s="24">
        <v>7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f>SUM(E251:U251)</f>
        <v>29</v>
      </c>
    </row>
    <row r="252" spans="1:22" ht="12.75">
      <c r="A252" s="24">
        <v>33</v>
      </c>
      <c r="B252" s="25" t="s">
        <v>317</v>
      </c>
      <c r="C252" s="25" t="s">
        <v>30</v>
      </c>
      <c r="D252" s="25"/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14</v>
      </c>
      <c r="R252" s="39">
        <v>14</v>
      </c>
      <c r="S252" s="27" t="s">
        <v>13</v>
      </c>
      <c r="T252" s="27" t="s">
        <v>13</v>
      </c>
      <c r="U252" s="39">
        <v>0</v>
      </c>
      <c r="V252" s="39">
        <f>SUM(E252:U252)</f>
        <v>28</v>
      </c>
    </row>
    <row r="253" spans="1:22" ht="12.75">
      <c r="A253" s="24">
        <v>36</v>
      </c>
      <c r="B253" s="25" t="s">
        <v>81</v>
      </c>
      <c r="C253" s="25" t="s">
        <v>43</v>
      </c>
      <c r="D253" s="25" t="s">
        <v>208</v>
      </c>
      <c r="E253" s="39">
        <v>0</v>
      </c>
      <c r="F253" s="39">
        <v>3</v>
      </c>
      <c r="G253" s="39">
        <v>0</v>
      </c>
      <c r="H253" s="39">
        <v>0</v>
      </c>
      <c r="I253" s="39">
        <v>0</v>
      </c>
      <c r="J253" s="39">
        <v>0</v>
      </c>
      <c r="K253" s="24">
        <v>0</v>
      </c>
      <c r="L253" s="24">
        <v>0</v>
      </c>
      <c r="M253" s="24">
        <v>0</v>
      </c>
      <c r="N253" s="24">
        <v>0</v>
      </c>
      <c r="O253" s="27" t="s">
        <v>13</v>
      </c>
      <c r="P253" s="27" t="s">
        <v>13</v>
      </c>
      <c r="Q253" s="39">
        <v>0</v>
      </c>
      <c r="R253" s="39">
        <v>0</v>
      </c>
      <c r="S253" s="39">
        <v>8</v>
      </c>
      <c r="T253" s="39">
        <v>13</v>
      </c>
      <c r="U253" s="39">
        <v>0</v>
      </c>
      <c r="V253" s="39">
        <f>SUM(E253:U253)</f>
        <v>24</v>
      </c>
    </row>
    <row r="254" spans="1:22" ht="12.75">
      <c r="A254" s="24">
        <v>34</v>
      </c>
      <c r="B254" s="25" t="s">
        <v>195</v>
      </c>
      <c r="C254" s="25" t="s">
        <v>28</v>
      </c>
      <c r="D254" s="25" t="s">
        <v>196</v>
      </c>
      <c r="E254" s="39">
        <v>10</v>
      </c>
      <c r="F254" s="39">
        <v>5</v>
      </c>
      <c r="G254" s="39">
        <v>8</v>
      </c>
      <c r="H254" s="39">
        <v>0</v>
      </c>
      <c r="I254" s="39">
        <v>0</v>
      </c>
      <c r="J254" s="39">
        <v>0</v>
      </c>
      <c r="K254" s="24">
        <v>0</v>
      </c>
      <c r="L254" s="24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27" t="s">
        <v>13</v>
      </c>
      <c r="V254" s="39">
        <f>SUM(E254:U254)</f>
        <v>23</v>
      </c>
    </row>
    <row r="255" spans="1:22" ht="12.75">
      <c r="A255" s="24">
        <v>35</v>
      </c>
      <c r="B255" s="25" t="s">
        <v>190</v>
      </c>
      <c r="C255" s="25" t="s">
        <v>30</v>
      </c>
      <c r="D255" s="25" t="s">
        <v>191</v>
      </c>
      <c r="E255" s="39">
        <v>6</v>
      </c>
      <c r="F255" s="39">
        <v>15</v>
      </c>
      <c r="G255" s="39">
        <v>0</v>
      </c>
      <c r="H255" s="39">
        <v>0</v>
      </c>
      <c r="I255" s="39">
        <v>0</v>
      </c>
      <c r="J255" s="39">
        <v>0</v>
      </c>
      <c r="K255" s="24">
        <v>0</v>
      </c>
      <c r="L255" s="24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27" t="s">
        <v>13</v>
      </c>
      <c r="T255" s="27" t="s">
        <v>13</v>
      </c>
      <c r="U255" s="39">
        <v>0</v>
      </c>
      <c r="V255" s="39">
        <f>SUM(E255:U255)</f>
        <v>21</v>
      </c>
    </row>
    <row r="256" spans="1:22" ht="12.75">
      <c r="A256" s="24">
        <v>37</v>
      </c>
      <c r="B256" s="25" t="s">
        <v>209</v>
      </c>
      <c r="C256" s="25" t="s">
        <v>43</v>
      </c>
      <c r="D256" s="25"/>
      <c r="E256" s="39">
        <v>0</v>
      </c>
      <c r="F256" s="39">
        <v>0</v>
      </c>
      <c r="G256" s="39">
        <v>7</v>
      </c>
      <c r="H256" s="39">
        <v>7</v>
      </c>
      <c r="I256" s="39">
        <v>1</v>
      </c>
      <c r="J256" s="39">
        <v>4</v>
      </c>
      <c r="K256" s="24">
        <v>0</v>
      </c>
      <c r="L256" s="24">
        <v>0</v>
      </c>
      <c r="M256" s="39">
        <v>0</v>
      </c>
      <c r="N256" s="39">
        <v>0</v>
      </c>
      <c r="O256" s="27" t="s">
        <v>13</v>
      </c>
      <c r="P256" s="27" t="s">
        <v>13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f>SUM(E256:U256)</f>
        <v>19</v>
      </c>
    </row>
    <row r="257" spans="1:22" ht="12.75">
      <c r="A257" s="24">
        <v>38</v>
      </c>
      <c r="B257" s="25" t="s">
        <v>292</v>
      </c>
      <c r="C257" s="25" t="s">
        <v>36</v>
      </c>
      <c r="D257" s="25" t="s">
        <v>293</v>
      </c>
      <c r="E257" s="39">
        <v>0</v>
      </c>
      <c r="F257" s="39">
        <v>0</v>
      </c>
      <c r="G257" s="39">
        <v>0</v>
      </c>
      <c r="H257" s="39">
        <v>0</v>
      </c>
      <c r="I257" s="39">
        <v>5</v>
      </c>
      <c r="J257" s="39">
        <v>0</v>
      </c>
      <c r="K257" s="24">
        <v>0</v>
      </c>
      <c r="L257" s="24">
        <v>0</v>
      </c>
      <c r="M257" s="27" t="s">
        <v>13</v>
      </c>
      <c r="N257" s="27" t="s">
        <v>13</v>
      </c>
      <c r="O257" s="24">
        <v>3</v>
      </c>
      <c r="P257" s="24">
        <v>9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f>SUM(E257:U257)</f>
        <v>17</v>
      </c>
    </row>
    <row r="258" spans="1:22" ht="12.75">
      <c r="A258" s="24">
        <v>39</v>
      </c>
      <c r="B258" s="25" t="s">
        <v>203</v>
      </c>
      <c r="C258" s="25" t="s">
        <v>30</v>
      </c>
      <c r="D258" s="25" t="s">
        <v>194</v>
      </c>
      <c r="E258" s="39">
        <v>5</v>
      </c>
      <c r="F258" s="39">
        <v>0</v>
      </c>
      <c r="G258" s="39">
        <v>3</v>
      </c>
      <c r="H258" s="39">
        <v>0</v>
      </c>
      <c r="I258" s="24">
        <v>4</v>
      </c>
      <c r="J258" s="24">
        <v>1</v>
      </c>
      <c r="K258" s="24">
        <v>0</v>
      </c>
      <c r="L258" s="24">
        <v>0</v>
      </c>
      <c r="M258" s="39">
        <v>2</v>
      </c>
      <c r="N258" s="39">
        <v>0</v>
      </c>
      <c r="O258" s="24">
        <v>0</v>
      </c>
      <c r="P258" s="24">
        <v>0</v>
      </c>
      <c r="Q258" s="39">
        <v>0</v>
      </c>
      <c r="R258" s="39">
        <v>0</v>
      </c>
      <c r="S258" s="27" t="s">
        <v>13</v>
      </c>
      <c r="T258" s="27" t="s">
        <v>13</v>
      </c>
      <c r="U258" s="39">
        <v>0</v>
      </c>
      <c r="V258" s="39">
        <f>SUM(E258:U258)</f>
        <v>15</v>
      </c>
    </row>
    <row r="259" spans="1:22" ht="12.75">
      <c r="A259" s="24">
        <v>40</v>
      </c>
      <c r="B259" s="25" t="s">
        <v>362</v>
      </c>
      <c r="C259" s="25" t="s">
        <v>30</v>
      </c>
      <c r="D259" s="25" t="s">
        <v>363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15</v>
      </c>
      <c r="P259" s="39">
        <v>0</v>
      </c>
      <c r="Q259" s="39">
        <v>0</v>
      </c>
      <c r="R259" s="39">
        <v>0</v>
      </c>
      <c r="S259" s="27" t="s">
        <v>13</v>
      </c>
      <c r="T259" s="27" t="s">
        <v>13</v>
      </c>
      <c r="U259" s="39">
        <v>0</v>
      </c>
      <c r="V259" s="39">
        <f>SUM(E259:U259)</f>
        <v>15</v>
      </c>
    </row>
    <row r="260" spans="1:22" ht="12.75">
      <c r="A260" s="24">
        <v>41</v>
      </c>
      <c r="B260" s="25" t="s">
        <v>294</v>
      </c>
      <c r="C260" s="25" t="s">
        <v>36</v>
      </c>
      <c r="D260" s="25" t="s">
        <v>295</v>
      </c>
      <c r="E260" s="39">
        <v>0</v>
      </c>
      <c r="F260" s="39">
        <v>0</v>
      </c>
      <c r="G260" s="39">
        <v>0</v>
      </c>
      <c r="H260" s="39">
        <v>0</v>
      </c>
      <c r="I260" s="39">
        <v>2</v>
      </c>
      <c r="J260" s="24">
        <v>12</v>
      </c>
      <c r="K260" s="24">
        <v>0</v>
      </c>
      <c r="L260" s="24">
        <v>0</v>
      </c>
      <c r="M260" s="27" t="s">
        <v>13</v>
      </c>
      <c r="N260" s="27" t="s">
        <v>13</v>
      </c>
      <c r="O260" s="24">
        <v>0</v>
      </c>
      <c r="P260" s="24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f>SUM(E260:U260)</f>
        <v>14</v>
      </c>
    </row>
    <row r="261" spans="1:22" ht="12.75">
      <c r="A261" s="24">
        <v>42</v>
      </c>
      <c r="B261" s="25" t="s">
        <v>198</v>
      </c>
      <c r="C261" s="25" t="s">
        <v>30</v>
      </c>
      <c r="D261" s="25" t="s">
        <v>199</v>
      </c>
      <c r="E261" s="39">
        <v>1</v>
      </c>
      <c r="F261" s="39">
        <v>11</v>
      </c>
      <c r="G261" s="39">
        <v>0</v>
      </c>
      <c r="H261" s="39">
        <v>0</v>
      </c>
      <c r="I261" s="39">
        <v>0</v>
      </c>
      <c r="J261" s="39">
        <v>0</v>
      </c>
      <c r="K261" s="24">
        <v>0</v>
      </c>
      <c r="L261" s="24">
        <v>0</v>
      </c>
      <c r="M261" s="24">
        <v>0</v>
      </c>
      <c r="N261" s="24">
        <v>0</v>
      </c>
      <c r="O261" s="39">
        <v>0</v>
      </c>
      <c r="P261" s="39">
        <v>0</v>
      </c>
      <c r="Q261" s="39">
        <v>0</v>
      </c>
      <c r="R261" s="39">
        <v>0</v>
      </c>
      <c r="S261" s="27" t="s">
        <v>13</v>
      </c>
      <c r="T261" s="27" t="s">
        <v>13</v>
      </c>
      <c r="U261" s="39">
        <v>0</v>
      </c>
      <c r="V261" s="39">
        <f>SUM(E261:U261)</f>
        <v>12</v>
      </c>
    </row>
    <row r="262" spans="1:22" ht="12.75">
      <c r="A262" s="24">
        <v>43</v>
      </c>
      <c r="B262" s="25" t="s">
        <v>382</v>
      </c>
      <c r="C262" s="25" t="s">
        <v>36</v>
      </c>
      <c r="D262" s="25" t="s">
        <v>383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27" t="s">
        <v>13</v>
      </c>
      <c r="N262" s="27" t="s">
        <v>13</v>
      </c>
      <c r="O262" s="39">
        <v>0</v>
      </c>
      <c r="P262" s="39">
        <v>0</v>
      </c>
      <c r="Q262" s="39">
        <v>0</v>
      </c>
      <c r="R262" s="39">
        <v>12</v>
      </c>
      <c r="S262" s="39">
        <v>0</v>
      </c>
      <c r="T262" s="39">
        <v>0</v>
      </c>
      <c r="U262" s="39">
        <v>0</v>
      </c>
      <c r="V262" s="39">
        <f>SUM(E262:U262)</f>
        <v>12</v>
      </c>
    </row>
    <row r="263" spans="1:22" ht="12.75">
      <c r="A263" s="24">
        <v>44</v>
      </c>
      <c r="B263" s="25" t="s">
        <v>322</v>
      </c>
      <c r="C263" s="25" t="s">
        <v>36</v>
      </c>
      <c r="D263" s="25" t="s">
        <v>295</v>
      </c>
      <c r="E263" s="39">
        <v>0</v>
      </c>
      <c r="F263" s="39">
        <v>0</v>
      </c>
      <c r="G263" s="39">
        <v>0</v>
      </c>
      <c r="H263" s="39">
        <v>0</v>
      </c>
      <c r="I263" s="24">
        <v>0</v>
      </c>
      <c r="J263" s="24">
        <v>0</v>
      </c>
      <c r="K263" s="39">
        <v>11</v>
      </c>
      <c r="L263" s="39">
        <v>0</v>
      </c>
      <c r="M263" s="27" t="s">
        <v>13</v>
      </c>
      <c r="N263" s="27" t="s">
        <v>13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  <c r="V263" s="39">
        <f>SUM(E263:U263)</f>
        <v>11</v>
      </c>
    </row>
    <row r="264" spans="1:22" ht="12.75">
      <c r="A264" s="24">
        <v>45</v>
      </c>
      <c r="B264" s="25" t="s">
        <v>380</v>
      </c>
      <c r="C264" s="25" t="s">
        <v>36</v>
      </c>
      <c r="D264" s="25" t="s">
        <v>381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27" t="s">
        <v>13</v>
      </c>
      <c r="N264" s="27" t="s">
        <v>13</v>
      </c>
      <c r="O264" s="39">
        <v>0</v>
      </c>
      <c r="P264" s="39">
        <v>0</v>
      </c>
      <c r="Q264" s="39">
        <v>11</v>
      </c>
      <c r="R264" s="39">
        <v>0</v>
      </c>
      <c r="S264" s="39">
        <v>0</v>
      </c>
      <c r="T264" s="39">
        <v>0</v>
      </c>
      <c r="U264" s="39">
        <v>0</v>
      </c>
      <c r="V264" s="39">
        <f>SUM(E264:U264)</f>
        <v>11</v>
      </c>
    </row>
    <row r="265" spans="1:22" ht="12.75">
      <c r="A265" s="24">
        <v>46</v>
      </c>
      <c r="B265" s="25" t="s">
        <v>56</v>
      </c>
      <c r="C265" s="25" t="s">
        <v>32</v>
      </c>
      <c r="D265" s="25" t="s">
        <v>110</v>
      </c>
      <c r="E265" s="39">
        <v>8</v>
      </c>
      <c r="F265" s="39">
        <v>1</v>
      </c>
      <c r="G265" s="39">
        <v>0</v>
      </c>
      <c r="H265" s="39">
        <v>0</v>
      </c>
      <c r="I265" s="39">
        <v>0</v>
      </c>
      <c r="J265" s="39">
        <v>0</v>
      </c>
      <c r="K265" s="24">
        <v>0</v>
      </c>
      <c r="L265" s="24">
        <v>0</v>
      </c>
      <c r="M265" s="24">
        <v>0</v>
      </c>
      <c r="N265" s="24">
        <v>0</v>
      </c>
      <c r="O265" s="39">
        <v>0</v>
      </c>
      <c r="P265" s="39">
        <v>0</v>
      </c>
      <c r="Q265" s="27" t="s">
        <v>13</v>
      </c>
      <c r="R265" s="27" t="s">
        <v>13</v>
      </c>
      <c r="S265" s="39">
        <v>0</v>
      </c>
      <c r="T265" s="39">
        <v>0</v>
      </c>
      <c r="U265" s="39">
        <v>0</v>
      </c>
      <c r="V265" s="39">
        <f>SUM(E265:U265)</f>
        <v>9</v>
      </c>
    </row>
    <row r="266" spans="1:22" ht="12.75">
      <c r="A266" s="24">
        <v>47</v>
      </c>
      <c r="B266" s="25" t="s">
        <v>291</v>
      </c>
      <c r="C266" s="25" t="s">
        <v>281</v>
      </c>
      <c r="D266" s="25" t="s">
        <v>287</v>
      </c>
      <c r="E266" s="39">
        <v>0</v>
      </c>
      <c r="F266" s="39">
        <v>0</v>
      </c>
      <c r="G266" s="39">
        <v>0</v>
      </c>
      <c r="H266" s="39">
        <v>0</v>
      </c>
      <c r="I266" s="39">
        <v>6</v>
      </c>
      <c r="J266" s="39">
        <v>0</v>
      </c>
      <c r="K266" s="24">
        <v>0</v>
      </c>
      <c r="L266" s="24">
        <v>0</v>
      </c>
      <c r="M266" s="39">
        <v>3</v>
      </c>
      <c r="N266" s="39">
        <v>0</v>
      </c>
      <c r="O266" s="27" t="s">
        <v>13</v>
      </c>
      <c r="P266" s="27" t="s">
        <v>13</v>
      </c>
      <c r="Q266" s="39">
        <v>0</v>
      </c>
      <c r="R266" s="39">
        <v>0</v>
      </c>
      <c r="S266" s="39">
        <v>0</v>
      </c>
      <c r="T266" s="39">
        <v>0</v>
      </c>
      <c r="U266" s="39">
        <v>0</v>
      </c>
      <c r="V266" s="39">
        <f>SUM(E266:U266)</f>
        <v>9</v>
      </c>
    </row>
    <row r="267" spans="1:22" ht="12.75">
      <c r="A267" s="24">
        <v>48</v>
      </c>
      <c r="B267" s="25" t="s">
        <v>202</v>
      </c>
      <c r="C267" s="25" t="s">
        <v>30</v>
      </c>
      <c r="D267" s="25"/>
      <c r="E267" s="39">
        <v>0</v>
      </c>
      <c r="F267" s="39">
        <v>7</v>
      </c>
      <c r="G267" s="39">
        <v>0</v>
      </c>
      <c r="H267" s="39">
        <v>0</v>
      </c>
      <c r="I267" s="39">
        <v>0</v>
      </c>
      <c r="J267" s="39">
        <v>0</v>
      </c>
      <c r="K267" s="24">
        <v>0</v>
      </c>
      <c r="L267" s="24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27" t="s">
        <v>13</v>
      </c>
      <c r="T267" s="27" t="s">
        <v>13</v>
      </c>
      <c r="U267" s="39">
        <v>0</v>
      </c>
      <c r="V267" s="39">
        <f>SUM(E267:U267)</f>
        <v>7</v>
      </c>
    </row>
    <row r="268" spans="1:22" ht="12.75">
      <c r="A268" s="24">
        <v>49</v>
      </c>
      <c r="B268" s="25" t="s">
        <v>346</v>
      </c>
      <c r="C268" s="25" t="s">
        <v>275</v>
      </c>
      <c r="D268" s="25" t="s">
        <v>297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24">
        <v>7</v>
      </c>
      <c r="N268" s="24">
        <v>0</v>
      </c>
      <c r="O268" s="27" t="s">
        <v>13</v>
      </c>
      <c r="P268" s="27" t="s">
        <v>13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f>SUM(E268:U268)</f>
        <v>7</v>
      </c>
    </row>
    <row r="269" spans="1:22" ht="12.75">
      <c r="A269" s="24">
        <v>50</v>
      </c>
      <c r="B269" s="25" t="s">
        <v>204</v>
      </c>
      <c r="C269" s="25" t="s">
        <v>36</v>
      </c>
      <c r="D269" s="25" t="s">
        <v>205</v>
      </c>
      <c r="E269" s="39">
        <v>0</v>
      </c>
      <c r="F269" s="39">
        <v>4</v>
      </c>
      <c r="G269" s="39">
        <v>0</v>
      </c>
      <c r="H269" s="39">
        <v>0</v>
      </c>
      <c r="I269" s="39">
        <v>0</v>
      </c>
      <c r="J269" s="39">
        <v>0</v>
      </c>
      <c r="K269" s="24">
        <v>0</v>
      </c>
      <c r="L269" s="24">
        <v>0</v>
      </c>
      <c r="M269" s="27" t="s">
        <v>13</v>
      </c>
      <c r="N269" s="27" t="s">
        <v>13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v>0</v>
      </c>
      <c r="V269" s="39">
        <f>SUM(E269:U269)</f>
        <v>4</v>
      </c>
    </row>
    <row r="270" spans="1:22" ht="12.75">
      <c r="A270" s="24">
        <v>50</v>
      </c>
      <c r="B270" s="25" t="s">
        <v>206</v>
      </c>
      <c r="C270" s="25" t="s">
        <v>32</v>
      </c>
      <c r="D270" s="25" t="s">
        <v>207</v>
      </c>
      <c r="E270" s="39">
        <v>4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24">
        <v>0</v>
      </c>
      <c r="L270" s="24">
        <v>0</v>
      </c>
      <c r="M270" s="39">
        <v>0</v>
      </c>
      <c r="N270" s="39">
        <v>0</v>
      </c>
      <c r="O270" s="39">
        <v>0</v>
      </c>
      <c r="P270" s="39">
        <v>0</v>
      </c>
      <c r="Q270" s="27" t="s">
        <v>13</v>
      </c>
      <c r="R270" s="27" t="s">
        <v>13</v>
      </c>
      <c r="S270" s="39">
        <v>0</v>
      </c>
      <c r="T270" s="39">
        <v>0</v>
      </c>
      <c r="U270" s="39">
        <v>0</v>
      </c>
      <c r="V270" s="39">
        <f>SUM(E270:U270)</f>
        <v>4</v>
      </c>
    </row>
    <row r="271" spans="1:22" ht="12.75">
      <c r="A271" s="24">
        <v>51</v>
      </c>
      <c r="B271" s="25" t="s">
        <v>347</v>
      </c>
      <c r="C271" s="25" t="s">
        <v>32</v>
      </c>
      <c r="D271" s="25" t="s">
        <v>348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4</v>
      </c>
      <c r="N271" s="39">
        <v>0</v>
      </c>
      <c r="O271" s="39">
        <v>0</v>
      </c>
      <c r="P271" s="39">
        <v>0</v>
      </c>
      <c r="Q271" s="27" t="s">
        <v>13</v>
      </c>
      <c r="R271" s="27" t="s">
        <v>13</v>
      </c>
      <c r="S271" s="39">
        <v>0</v>
      </c>
      <c r="T271" s="39">
        <v>0</v>
      </c>
      <c r="U271" s="39">
        <v>0</v>
      </c>
      <c r="V271" s="39">
        <f>SUM(E271:U271)</f>
        <v>4</v>
      </c>
    </row>
    <row r="272" spans="1:22" ht="12.75">
      <c r="A272" s="24">
        <v>52</v>
      </c>
      <c r="B272" s="25" t="s">
        <v>324</v>
      </c>
      <c r="C272" s="25" t="s">
        <v>36</v>
      </c>
      <c r="D272" s="25"/>
      <c r="E272" s="39">
        <v>0</v>
      </c>
      <c r="F272" s="39">
        <v>0</v>
      </c>
      <c r="G272" s="39">
        <v>0</v>
      </c>
      <c r="H272" s="39">
        <v>0</v>
      </c>
      <c r="I272" s="24">
        <v>0</v>
      </c>
      <c r="J272" s="24">
        <v>0</v>
      </c>
      <c r="K272" s="39">
        <v>2</v>
      </c>
      <c r="L272" s="39">
        <v>0</v>
      </c>
      <c r="M272" s="27" t="s">
        <v>13</v>
      </c>
      <c r="N272" s="27" t="s">
        <v>13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f>SUM(E272:U272)</f>
        <v>2</v>
      </c>
    </row>
    <row r="273" spans="1:22" ht="23.25">
      <c r="A273" s="44" t="s">
        <v>9</v>
      </c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</row>
    <row r="274" spans="1:22" ht="12.75" customHeight="1">
      <c r="A274" s="42"/>
      <c r="B274" s="5"/>
      <c r="C274" s="6" t="s">
        <v>0</v>
      </c>
      <c r="D274" s="7"/>
      <c r="E274" s="34"/>
      <c r="F274" s="34"/>
      <c r="G274" s="34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37"/>
    </row>
    <row r="275" spans="1:22" ht="12.75" customHeight="1">
      <c r="A275" s="42"/>
      <c r="B275" s="5"/>
      <c r="C275" s="6" t="s">
        <v>14</v>
      </c>
      <c r="D275" s="7"/>
      <c r="E275" s="34"/>
      <c r="F275" s="34"/>
      <c r="G275" s="34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37"/>
    </row>
    <row r="276" spans="1:22" ht="12.75" customHeight="1">
      <c r="A276" s="42"/>
      <c r="B276" s="5"/>
      <c r="C276" s="5"/>
      <c r="D276" s="7"/>
      <c r="E276" s="34"/>
      <c r="F276" s="34"/>
      <c r="G276" s="34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37"/>
    </row>
    <row r="277" spans="1:22" ht="12.75" customHeight="1">
      <c r="A277" s="42"/>
      <c r="B277" s="5"/>
      <c r="C277" s="6" t="s">
        <v>129</v>
      </c>
      <c r="D277" s="7"/>
      <c r="E277" s="34"/>
      <c r="F277" s="34"/>
      <c r="G277" s="34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37"/>
    </row>
    <row r="278" spans="1:22" ht="12.75" customHeight="1">
      <c r="A278" s="42"/>
      <c r="B278" s="41"/>
      <c r="C278" s="41"/>
      <c r="D278" s="41"/>
      <c r="E278" s="34"/>
      <c r="F278" s="34"/>
      <c r="G278" s="34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37"/>
    </row>
    <row r="279" spans="1:22" ht="12.75" customHeight="1">
      <c r="A279" s="38"/>
      <c r="B279" s="16" t="s">
        <v>214</v>
      </c>
      <c r="C279" s="38"/>
      <c r="D279" s="38"/>
      <c r="E279" s="17" t="s">
        <v>12</v>
      </c>
      <c r="F279" s="17" t="s">
        <v>12</v>
      </c>
      <c r="G279" s="17" t="s">
        <v>22</v>
      </c>
      <c r="H279" s="17" t="s">
        <v>22</v>
      </c>
      <c r="I279" s="17" t="s">
        <v>21</v>
      </c>
      <c r="J279" s="17" t="s">
        <v>21</v>
      </c>
      <c r="K279" s="18" t="s">
        <v>20</v>
      </c>
      <c r="L279" s="18" t="s">
        <v>20</v>
      </c>
      <c r="M279" s="18" t="s">
        <v>23</v>
      </c>
      <c r="N279" s="18" t="s">
        <v>23</v>
      </c>
      <c r="O279" s="18" t="s">
        <v>19</v>
      </c>
      <c r="P279" s="18" t="s">
        <v>19</v>
      </c>
      <c r="Q279" s="18" t="s">
        <v>24</v>
      </c>
      <c r="R279" s="18" t="s">
        <v>24</v>
      </c>
      <c r="S279" s="18" t="s">
        <v>25</v>
      </c>
      <c r="T279" s="18" t="s">
        <v>25</v>
      </c>
      <c r="U279" s="18" t="s">
        <v>130</v>
      </c>
      <c r="V279" s="19"/>
    </row>
    <row r="280" spans="1:22" ht="12.75" customHeight="1">
      <c r="A280" s="20" t="s">
        <v>1</v>
      </c>
      <c r="B280" s="20" t="s">
        <v>2</v>
      </c>
      <c r="C280" s="20" t="s">
        <v>3</v>
      </c>
      <c r="D280" s="21" t="s">
        <v>4</v>
      </c>
      <c r="E280" s="22">
        <v>1</v>
      </c>
      <c r="F280" s="22">
        <v>2</v>
      </c>
      <c r="G280" s="22">
        <v>3</v>
      </c>
      <c r="H280" s="22">
        <v>4</v>
      </c>
      <c r="I280" s="22">
        <v>5</v>
      </c>
      <c r="J280" s="22">
        <v>6</v>
      </c>
      <c r="K280" s="22">
        <v>7</v>
      </c>
      <c r="L280" s="22">
        <v>8</v>
      </c>
      <c r="M280" s="22">
        <v>9</v>
      </c>
      <c r="N280" s="22">
        <v>10</v>
      </c>
      <c r="O280" s="22">
        <v>11</v>
      </c>
      <c r="P280" s="22">
        <v>12</v>
      </c>
      <c r="Q280" s="22">
        <v>13</v>
      </c>
      <c r="R280" s="22">
        <v>14</v>
      </c>
      <c r="S280" s="22">
        <v>15</v>
      </c>
      <c r="T280" s="22">
        <v>16</v>
      </c>
      <c r="U280" s="22">
        <v>17</v>
      </c>
      <c r="V280" s="23" t="s">
        <v>8</v>
      </c>
    </row>
    <row r="281" spans="1:22" ht="12.75" customHeight="1">
      <c r="A281" s="24">
        <v>1</v>
      </c>
      <c r="B281" s="25" t="s">
        <v>217</v>
      </c>
      <c r="C281" s="25" t="s">
        <v>120</v>
      </c>
      <c r="D281" s="25" t="s">
        <v>218</v>
      </c>
      <c r="E281" s="39">
        <v>15</v>
      </c>
      <c r="F281" s="39">
        <v>14</v>
      </c>
      <c r="G281" s="39">
        <v>25</v>
      </c>
      <c r="H281" s="39">
        <v>25</v>
      </c>
      <c r="I281" s="39">
        <v>22</v>
      </c>
      <c r="J281" s="39">
        <v>25</v>
      </c>
      <c r="K281" s="39">
        <v>15</v>
      </c>
      <c r="L281" s="39">
        <v>18</v>
      </c>
      <c r="M281" s="39">
        <v>22</v>
      </c>
      <c r="N281" s="39">
        <v>22</v>
      </c>
      <c r="O281" s="27" t="s">
        <v>13</v>
      </c>
      <c r="P281" s="27" t="s">
        <v>13</v>
      </c>
      <c r="Q281" s="39">
        <v>22</v>
      </c>
      <c r="R281" s="39">
        <v>25</v>
      </c>
      <c r="S281" s="39">
        <v>25</v>
      </c>
      <c r="T281" s="39">
        <v>25</v>
      </c>
      <c r="U281" s="39">
        <v>25</v>
      </c>
      <c r="V281" s="39">
        <f>SUM(E281:U281)</f>
        <v>325</v>
      </c>
    </row>
    <row r="282" spans="1:22" ht="12.75" customHeight="1">
      <c r="A282" s="24">
        <v>2</v>
      </c>
      <c r="B282" s="25" t="s">
        <v>108</v>
      </c>
      <c r="C282" s="25" t="s">
        <v>32</v>
      </c>
      <c r="D282" s="25" t="s">
        <v>109</v>
      </c>
      <c r="E282" s="39">
        <v>22</v>
      </c>
      <c r="F282" s="39">
        <v>22</v>
      </c>
      <c r="G282" s="39">
        <v>22</v>
      </c>
      <c r="H282" s="39">
        <v>22</v>
      </c>
      <c r="I282" s="39">
        <v>25</v>
      </c>
      <c r="J282" s="39">
        <v>18</v>
      </c>
      <c r="K282" s="24">
        <v>11</v>
      </c>
      <c r="L282" s="24">
        <v>22</v>
      </c>
      <c r="M282" s="24">
        <v>25</v>
      </c>
      <c r="N282" s="24">
        <v>16</v>
      </c>
      <c r="O282" s="39">
        <v>22</v>
      </c>
      <c r="P282" s="39">
        <v>10</v>
      </c>
      <c r="Q282" s="27" t="s">
        <v>13</v>
      </c>
      <c r="R282" s="27" t="s">
        <v>13</v>
      </c>
      <c r="S282" s="39">
        <v>22</v>
      </c>
      <c r="T282" s="39">
        <v>22</v>
      </c>
      <c r="U282" s="39">
        <v>0</v>
      </c>
      <c r="V282" s="39">
        <f>SUM(E282:U282)</f>
        <v>281</v>
      </c>
    </row>
    <row r="283" spans="1:22" ht="12.75" customHeight="1">
      <c r="A283" s="24">
        <v>3</v>
      </c>
      <c r="B283" s="25" t="s">
        <v>215</v>
      </c>
      <c r="C283" s="25" t="s">
        <v>32</v>
      </c>
      <c r="D283" s="25" t="s">
        <v>309</v>
      </c>
      <c r="E283" s="39">
        <v>10</v>
      </c>
      <c r="F283" s="39">
        <v>25</v>
      </c>
      <c r="G283" s="39">
        <v>20</v>
      </c>
      <c r="H283" s="39">
        <v>20</v>
      </c>
      <c r="I283" s="39">
        <v>20</v>
      </c>
      <c r="J283" s="39">
        <v>22</v>
      </c>
      <c r="K283" s="39">
        <v>14</v>
      </c>
      <c r="L283" s="39">
        <v>14</v>
      </c>
      <c r="M283" s="39">
        <v>18</v>
      </c>
      <c r="N283" s="39">
        <v>18</v>
      </c>
      <c r="O283" s="39">
        <v>20</v>
      </c>
      <c r="P283" s="39">
        <v>13</v>
      </c>
      <c r="Q283" s="27" t="s">
        <v>13</v>
      </c>
      <c r="R283" s="27" t="s">
        <v>13</v>
      </c>
      <c r="S283" s="39">
        <v>20</v>
      </c>
      <c r="T283" s="39">
        <v>20</v>
      </c>
      <c r="U283" s="39">
        <v>25</v>
      </c>
      <c r="V283" s="39">
        <f>SUM(E283:U283)</f>
        <v>279</v>
      </c>
    </row>
    <row r="284" spans="1:22" ht="12.75" customHeight="1">
      <c r="A284" s="24">
        <v>4</v>
      </c>
      <c r="B284" s="25" t="s">
        <v>249</v>
      </c>
      <c r="C284" s="25" t="s">
        <v>30</v>
      </c>
      <c r="D284" s="25" t="s">
        <v>250</v>
      </c>
      <c r="E284" s="39">
        <v>0</v>
      </c>
      <c r="F284" s="39">
        <v>0</v>
      </c>
      <c r="G284" s="39">
        <v>14</v>
      </c>
      <c r="H284" s="39">
        <v>12</v>
      </c>
      <c r="I284" s="39">
        <v>18</v>
      </c>
      <c r="J284" s="39">
        <v>20</v>
      </c>
      <c r="K284" s="39">
        <v>13</v>
      </c>
      <c r="L284" s="39">
        <v>25</v>
      </c>
      <c r="M284" s="39">
        <v>20</v>
      </c>
      <c r="N284" s="39">
        <v>13</v>
      </c>
      <c r="O284" s="39">
        <v>16</v>
      </c>
      <c r="P284" s="39">
        <v>20</v>
      </c>
      <c r="Q284" s="39">
        <v>25</v>
      </c>
      <c r="R284" s="39">
        <v>22</v>
      </c>
      <c r="S284" s="27" t="s">
        <v>13</v>
      </c>
      <c r="T284" s="27" t="s">
        <v>13</v>
      </c>
      <c r="U284" s="39">
        <v>25</v>
      </c>
      <c r="V284" s="39">
        <f>SUM(E284:U284)</f>
        <v>243</v>
      </c>
    </row>
    <row r="285" spans="1:22" ht="12.75" customHeight="1">
      <c r="A285" s="24">
        <v>5</v>
      </c>
      <c r="B285" s="25" t="s">
        <v>269</v>
      </c>
      <c r="C285" s="25" t="s">
        <v>58</v>
      </c>
      <c r="D285" s="25" t="s">
        <v>266</v>
      </c>
      <c r="E285" s="27" t="s">
        <v>13</v>
      </c>
      <c r="F285" s="27" t="s">
        <v>13</v>
      </c>
      <c r="G285" s="39">
        <v>15</v>
      </c>
      <c r="H285" s="39">
        <v>0</v>
      </c>
      <c r="I285" s="39">
        <v>16</v>
      </c>
      <c r="J285" s="39">
        <v>11</v>
      </c>
      <c r="K285" s="24">
        <v>20</v>
      </c>
      <c r="L285" s="24">
        <v>12</v>
      </c>
      <c r="M285" s="24">
        <v>13</v>
      </c>
      <c r="N285" s="24">
        <v>0</v>
      </c>
      <c r="O285" s="39">
        <v>25</v>
      </c>
      <c r="P285" s="39">
        <v>9</v>
      </c>
      <c r="Q285" s="39">
        <v>18</v>
      </c>
      <c r="R285" s="39">
        <v>16</v>
      </c>
      <c r="S285" s="39">
        <v>13</v>
      </c>
      <c r="T285" s="39">
        <v>13</v>
      </c>
      <c r="U285" s="39">
        <v>25</v>
      </c>
      <c r="V285" s="39">
        <f>SUM(E285:U285)</f>
        <v>206</v>
      </c>
    </row>
    <row r="286" spans="1:22" ht="12.75" customHeight="1">
      <c r="A286" s="24">
        <v>6</v>
      </c>
      <c r="B286" s="25" t="s">
        <v>97</v>
      </c>
      <c r="C286" s="25" t="s">
        <v>32</v>
      </c>
      <c r="D286" s="25" t="s">
        <v>98</v>
      </c>
      <c r="E286" s="39">
        <v>13</v>
      </c>
      <c r="F286" s="39">
        <v>11</v>
      </c>
      <c r="G286" s="39">
        <v>12</v>
      </c>
      <c r="H286" s="39">
        <v>18</v>
      </c>
      <c r="I286" s="39">
        <v>13</v>
      </c>
      <c r="J286" s="39">
        <v>16</v>
      </c>
      <c r="K286" s="39">
        <v>12</v>
      </c>
      <c r="L286" s="39">
        <v>15</v>
      </c>
      <c r="M286" s="39">
        <v>11</v>
      </c>
      <c r="N286" s="39">
        <v>14</v>
      </c>
      <c r="O286" s="39">
        <v>18</v>
      </c>
      <c r="P286" s="39">
        <v>12</v>
      </c>
      <c r="Q286" s="27" t="s">
        <v>13</v>
      </c>
      <c r="R286" s="27" t="s">
        <v>13</v>
      </c>
      <c r="S286" s="24">
        <v>0</v>
      </c>
      <c r="T286" s="24">
        <v>0</v>
      </c>
      <c r="U286" s="39">
        <v>25</v>
      </c>
      <c r="V286" s="39">
        <f>SUM(E286:U286)</f>
        <v>190</v>
      </c>
    </row>
    <row r="287" spans="1:22" ht="12.75" customHeight="1">
      <c r="A287" s="24">
        <v>7</v>
      </c>
      <c r="B287" s="25" t="s">
        <v>76</v>
      </c>
      <c r="C287" s="25" t="s">
        <v>30</v>
      </c>
      <c r="D287" s="25"/>
      <c r="E287" s="39">
        <v>20</v>
      </c>
      <c r="F287" s="39">
        <v>8</v>
      </c>
      <c r="G287" s="39">
        <v>11</v>
      </c>
      <c r="H287" s="39">
        <v>0</v>
      </c>
      <c r="I287" s="39">
        <v>9</v>
      </c>
      <c r="J287" s="39">
        <v>8</v>
      </c>
      <c r="K287" s="39">
        <v>18</v>
      </c>
      <c r="L287" s="39">
        <v>11</v>
      </c>
      <c r="M287" s="39">
        <v>12</v>
      </c>
      <c r="N287" s="39">
        <v>0</v>
      </c>
      <c r="O287" s="39">
        <v>7</v>
      </c>
      <c r="P287" s="39">
        <v>25</v>
      </c>
      <c r="Q287" s="39">
        <v>16</v>
      </c>
      <c r="R287" s="24">
        <v>0</v>
      </c>
      <c r="S287" s="27" t="s">
        <v>13</v>
      </c>
      <c r="T287" s="27" t="s">
        <v>13</v>
      </c>
      <c r="U287" s="39">
        <v>25</v>
      </c>
      <c r="V287" s="39">
        <f>SUM(E287:U287)</f>
        <v>170</v>
      </c>
    </row>
    <row r="288" spans="1:22" ht="12.75" customHeight="1">
      <c r="A288" s="24">
        <v>8</v>
      </c>
      <c r="B288" s="25" t="s">
        <v>80</v>
      </c>
      <c r="C288" s="25" t="s">
        <v>30</v>
      </c>
      <c r="D288" s="25"/>
      <c r="E288" s="39">
        <v>0</v>
      </c>
      <c r="F288" s="39">
        <v>6</v>
      </c>
      <c r="G288" s="39">
        <v>6</v>
      </c>
      <c r="H288" s="39">
        <v>0</v>
      </c>
      <c r="I288" s="39">
        <v>11</v>
      </c>
      <c r="J288" s="39">
        <v>13</v>
      </c>
      <c r="K288" s="39">
        <v>9</v>
      </c>
      <c r="L288" s="39">
        <v>20</v>
      </c>
      <c r="M288" s="39">
        <v>0</v>
      </c>
      <c r="N288" s="39">
        <v>0</v>
      </c>
      <c r="O288" s="39">
        <v>11</v>
      </c>
      <c r="P288" s="39">
        <v>18</v>
      </c>
      <c r="Q288" s="39">
        <v>20</v>
      </c>
      <c r="R288" s="39">
        <v>20</v>
      </c>
      <c r="S288" s="27" t="s">
        <v>13</v>
      </c>
      <c r="T288" s="27" t="s">
        <v>13</v>
      </c>
      <c r="U288" s="39">
        <v>25</v>
      </c>
      <c r="V288" s="39">
        <f>SUM(E288:U288)</f>
        <v>159</v>
      </c>
    </row>
    <row r="289" spans="1:22" ht="12.75" customHeight="1">
      <c r="A289" s="24">
        <v>9</v>
      </c>
      <c r="B289" s="25" t="s">
        <v>325</v>
      </c>
      <c r="C289" s="25" t="s">
        <v>32</v>
      </c>
      <c r="D289" s="25" t="s">
        <v>326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22</v>
      </c>
      <c r="L289" s="39">
        <v>16</v>
      </c>
      <c r="M289" s="39">
        <v>14</v>
      </c>
      <c r="N289" s="39">
        <v>25</v>
      </c>
      <c r="O289" s="39">
        <v>9</v>
      </c>
      <c r="P289" s="39">
        <v>8</v>
      </c>
      <c r="Q289" s="27" t="s">
        <v>13</v>
      </c>
      <c r="R289" s="27" t="s">
        <v>13</v>
      </c>
      <c r="S289" s="39">
        <v>16</v>
      </c>
      <c r="T289" s="39">
        <v>16</v>
      </c>
      <c r="U289" s="39">
        <v>25</v>
      </c>
      <c r="V289" s="39">
        <f>SUM(E289:U289)</f>
        <v>151</v>
      </c>
    </row>
    <row r="290" spans="1:22" ht="12.75" customHeight="1">
      <c r="A290" s="24">
        <v>10</v>
      </c>
      <c r="B290" s="25" t="s">
        <v>87</v>
      </c>
      <c r="C290" s="25" t="s">
        <v>57</v>
      </c>
      <c r="D290" s="25" t="s">
        <v>60</v>
      </c>
      <c r="E290" s="39">
        <v>8</v>
      </c>
      <c r="F290" s="39">
        <v>7</v>
      </c>
      <c r="G290" s="39">
        <v>4</v>
      </c>
      <c r="H290" s="39">
        <v>13</v>
      </c>
      <c r="I290" s="39">
        <v>8</v>
      </c>
      <c r="J290" s="39">
        <v>9</v>
      </c>
      <c r="K290" s="27" t="s">
        <v>13</v>
      </c>
      <c r="L290" s="27" t="s">
        <v>13</v>
      </c>
      <c r="M290" s="39">
        <v>6</v>
      </c>
      <c r="N290" s="39">
        <v>0</v>
      </c>
      <c r="O290" s="39">
        <v>10</v>
      </c>
      <c r="P290" s="39">
        <v>22</v>
      </c>
      <c r="Q290" s="39">
        <v>14</v>
      </c>
      <c r="R290" s="39">
        <v>18</v>
      </c>
      <c r="S290" s="24">
        <v>0</v>
      </c>
      <c r="T290" s="24">
        <v>0</v>
      </c>
      <c r="U290" s="39">
        <v>25</v>
      </c>
      <c r="V290" s="39">
        <f>SUM(E290:U290)</f>
        <v>144</v>
      </c>
    </row>
    <row r="291" spans="1:22" ht="12.75" customHeight="1">
      <c r="A291" s="24">
        <v>11</v>
      </c>
      <c r="B291" s="25" t="s">
        <v>272</v>
      </c>
      <c r="C291" s="25" t="s">
        <v>32</v>
      </c>
      <c r="D291" s="25" t="s">
        <v>273</v>
      </c>
      <c r="E291" s="39">
        <v>0</v>
      </c>
      <c r="F291" s="39">
        <v>0</v>
      </c>
      <c r="G291" s="39">
        <v>16</v>
      </c>
      <c r="H291" s="39">
        <v>0</v>
      </c>
      <c r="I291" s="39">
        <v>0</v>
      </c>
      <c r="J291" s="39">
        <v>0</v>
      </c>
      <c r="K291" s="24">
        <v>10</v>
      </c>
      <c r="L291" s="24">
        <v>8</v>
      </c>
      <c r="M291" s="24">
        <v>16</v>
      </c>
      <c r="N291" s="24">
        <v>20</v>
      </c>
      <c r="O291" s="39">
        <v>14</v>
      </c>
      <c r="P291" s="39">
        <v>11</v>
      </c>
      <c r="Q291" s="27" t="s">
        <v>13</v>
      </c>
      <c r="R291" s="27" t="s">
        <v>13</v>
      </c>
      <c r="S291" s="39">
        <v>18</v>
      </c>
      <c r="T291" s="39">
        <v>15</v>
      </c>
      <c r="U291" s="39">
        <v>0</v>
      </c>
      <c r="V291" s="39">
        <f>SUM(E291:U291)</f>
        <v>128</v>
      </c>
    </row>
    <row r="292" spans="1:22" ht="12.75" customHeight="1">
      <c r="A292" s="24">
        <v>12</v>
      </c>
      <c r="B292" s="25" t="s">
        <v>84</v>
      </c>
      <c r="C292" s="25" t="s">
        <v>43</v>
      </c>
      <c r="D292" s="25" t="s">
        <v>231</v>
      </c>
      <c r="E292" s="39">
        <v>2</v>
      </c>
      <c r="F292" s="39">
        <v>5</v>
      </c>
      <c r="G292" s="39">
        <v>7</v>
      </c>
      <c r="H292" s="39">
        <v>0</v>
      </c>
      <c r="I292" s="39">
        <v>7</v>
      </c>
      <c r="J292" s="39">
        <v>2</v>
      </c>
      <c r="K292" s="39">
        <v>3</v>
      </c>
      <c r="L292" s="39">
        <v>10</v>
      </c>
      <c r="M292" s="39">
        <v>10</v>
      </c>
      <c r="N292" s="39">
        <v>0</v>
      </c>
      <c r="O292" s="27" t="s">
        <v>13</v>
      </c>
      <c r="P292" s="27" t="s">
        <v>13</v>
      </c>
      <c r="Q292" s="24">
        <v>0</v>
      </c>
      <c r="R292" s="24">
        <v>0</v>
      </c>
      <c r="S292" s="39">
        <v>11</v>
      </c>
      <c r="T292" s="39">
        <v>14</v>
      </c>
      <c r="U292" s="39">
        <v>25</v>
      </c>
      <c r="V292" s="39">
        <f>SUM(E292:U292)</f>
        <v>96</v>
      </c>
    </row>
    <row r="293" spans="1:22" ht="12.75" customHeight="1">
      <c r="A293" s="24">
        <v>13</v>
      </c>
      <c r="B293" s="25" t="s">
        <v>123</v>
      </c>
      <c r="C293" s="25" t="s">
        <v>30</v>
      </c>
      <c r="D293" s="25" t="s">
        <v>124</v>
      </c>
      <c r="E293" s="39">
        <v>25</v>
      </c>
      <c r="F293" s="39">
        <v>16</v>
      </c>
      <c r="G293" s="39">
        <v>10</v>
      </c>
      <c r="H293" s="39">
        <v>0</v>
      </c>
      <c r="I293" s="39">
        <v>0</v>
      </c>
      <c r="J293" s="39">
        <v>0</v>
      </c>
      <c r="K293" s="24">
        <v>25</v>
      </c>
      <c r="L293" s="24">
        <v>13</v>
      </c>
      <c r="M293" s="24">
        <v>0</v>
      </c>
      <c r="N293" s="24">
        <v>0</v>
      </c>
      <c r="O293" s="39">
        <v>0</v>
      </c>
      <c r="P293" s="39">
        <v>0</v>
      </c>
      <c r="Q293" s="24">
        <v>0</v>
      </c>
      <c r="R293" s="24">
        <v>0</v>
      </c>
      <c r="S293" s="27" t="s">
        <v>13</v>
      </c>
      <c r="T293" s="27" t="s">
        <v>13</v>
      </c>
      <c r="U293" s="39">
        <v>0</v>
      </c>
      <c r="V293" s="39">
        <f>SUM(E293:U293)</f>
        <v>89</v>
      </c>
    </row>
    <row r="294" spans="1:22" ht="12.75" customHeight="1">
      <c r="A294" s="24">
        <v>14</v>
      </c>
      <c r="B294" s="25" t="s">
        <v>299</v>
      </c>
      <c r="C294" s="25" t="s">
        <v>32</v>
      </c>
      <c r="D294" s="25" t="s">
        <v>300</v>
      </c>
      <c r="E294" s="39">
        <v>0</v>
      </c>
      <c r="F294" s="39">
        <v>0</v>
      </c>
      <c r="G294" s="39">
        <v>0</v>
      </c>
      <c r="H294" s="39">
        <v>0</v>
      </c>
      <c r="I294" s="39">
        <v>12</v>
      </c>
      <c r="J294" s="39">
        <v>15</v>
      </c>
      <c r="K294" s="24">
        <v>7</v>
      </c>
      <c r="L294" s="24">
        <v>9</v>
      </c>
      <c r="M294" s="24">
        <v>15</v>
      </c>
      <c r="N294" s="24">
        <v>0</v>
      </c>
      <c r="O294" s="24">
        <v>15</v>
      </c>
      <c r="P294" s="24">
        <v>16</v>
      </c>
      <c r="Q294" s="27" t="s">
        <v>13</v>
      </c>
      <c r="R294" s="27" t="s">
        <v>13</v>
      </c>
      <c r="S294" s="24">
        <v>0</v>
      </c>
      <c r="T294" s="24">
        <v>0</v>
      </c>
      <c r="U294" s="39">
        <v>0</v>
      </c>
      <c r="V294" s="39">
        <f>SUM(E294:U294)</f>
        <v>89</v>
      </c>
    </row>
    <row r="295" spans="1:22" ht="12.75" customHeight="1">
      <c r="A295" s="24">
        <v>15</v>
      </c>
      <c r="B295" s="25" t="s">
        <v>70</v>
      </c>
      <c r="C295" s="25" t="s">
        <v>32</v>
      </c>
      <c r="D295" s="25" t="s">
        <v>71</v>
      </c>
      <c r="E295" s="39">
        <v>11</v>
      </c>
      <c r="F295" s="39">
        <v>15</v>
      </c>
      <c r="G295" s="39">
        <v>0</v>
      </c>
      <c r="H295" s="39">
        <v>0</v>
      </c>
      <c r="I295" s="39">
        <v>0</v>
      </c>
      <c r="J295" s="39">
        <v>14</v>
      </c>
      <c r="K295" s="39">
        <v>0</v>
      </c>
      <c r="L295" s="39">
        <v>0</v>
      </c>
      <c r="M295" s="39">
        <v>9</v>
      </c>
      <c r="N295" s="39">
        <v>15</v>
      </c>
      <c r="O295" s="39">
        <v>8</v>
      </c>
      <c r="P295" s="39">
        <v>14</v>
      </c>
      <c r="Q295" s="27" t="s">
        <v>13</v>
      </c>
      <c r="R295" s="27" t="s">
        <v>13</v>
      </c>
      <c r="S295" s="24">
        <v>0</v>
      </c>
      <c r="T295" s="24">
        <v>0</v>
      </c>
      <c r="U295" s="39">
        <v>0</v>
      </c>
      <c r="V295" s="39">
        <f>SUM(E295:U295)</f>
        <v>86</v>
      </c>
    </row>
    <row r="296" spans="1:22" ht="12.75" customHeight="1">
      <c r="A296" s="24">
        <v>16</v>
      </c>
      <c r="B296" s="25" t="s">
        <v>225</v>
      </c>
      <c r="C296" s="25" t="s">
        <v>32</v>
      </c>
      <c r="D296" s="25" t="s">
        <v>226</v>
      </c>
      <c r="E296" s="39">
        <v>16</v>
      </c>
      <c r="F296" s="39">
        <v>0</v>
      </c>
      <c r="G296" s="39">
        <v>18</v>
      </c>
      <c r="H296" s="39">
        <v>0</v>
      </c>
      <c r="I296" s="39">
        <v>15</v>
      </c>
      <c r="J296" s="39">
        <v>12</v>
      </c>
      <c r="K296" s="39">
        <v>16</v>
      </c>
      <c r="L296" s="39">
        <v>4</v>
      </c>
      <c r="M296" s="39">
        <v>0</v>
      </c>
      <c r="N296" s="39">
        <v>0</v>
      </c>
      <c r="O296" s="39">
        <v>0</v>
      </c>
      <c r="P296" s="39">
        <v>0</v>
      </c>
      <c r="Q296" s="27" t="s">
        <v>13</v>
      </c>
      <c r="R296" s="27" t="s">
        <v>13</v>
      </c>
      <c r="S296" s="24">
        <v>0</v>
      </c>
      <c r="T296" s="24">
        <v>0</v>
      </c>
      <c r="U296" s="39">
        <v>0</v>
      </c>
      <c r="V296" s="39">
        <f>SUM(E296:U296)</f>
        <v>81</v>
      </c>
    </row>
    <row r="297" spans="1:22" ht="12.75" customHeight="1">
      <c r="A297" s="24">
        <v>17</v>
      </c>
      <c r="B297" s="25" t="s">
        <v>219</v>
      </c>
      <c r="C297" s="25" t="s">
        <v>36</v>
      </c>
      <c r="D297" s="25" t="s">
        <v>220</v>
      </c>
      <c r="E297" s="39">
        <v>9</v>
      </c>
      <c r="F297" s="39">
        <v>18</v>
      </c>
      <c r="G297" s="39">
        <v>0</v>
      </c>
      <c r="H297" s="39">
        <v>0</v>
      </c>
      <c r="I297" s="39">
        <v>2</v>
      </c>
      <c r="J297" s="39">
        <v>6</v>
      </c>
      <c r="K297" s="39">
        <v>8</v>
      </c>
      <c r="L297" s="39">
        <v>5</v>
      </c>
      <c r="M297" s="27" t="s">
        <v>13</v>
      </c>
      <c r="N297" s="27" t="s">
        <v>13</v>
      </c>
      <c r="O297" s="39">
        <v>0</v>
      </c>
      <c r="P297" s="39">
        <v>0</v>
      </c>
      <c r="Q297" s="24">
        <v>0</v>
      </c>
      <c r="R297" s="24">
        <v>0</v>
      </c>
      <c r="S297" s="24">
        <v>0</v>
      </c>
      <c r="T297" s="24">
        <v>0</v>
      </c>
      <c r="U297" s="39">
        <v>0</v>
      </c>
      <c r="V297" s="39">
        <f>SUM(E297:U297)</f>
        <v>48</v>
      </c>
    </row>
    <row r="298" spans="1:22" ht="12.75" customHeight="1">
      <c r="A298" s="24">
        <v>18</v>
      </c>
      <c r="B298" s="25" t="s">
        <v>119</v>
      </c>
      <c r="C298" s="25" t="s">
        <v>120</v>
      </c>
      <c r="D298" s="25" t="s">
        <v>227</v>
      </c>
      <c r="E298" s="39">
        <v>0</v>
      </c>
      <c r="F298" s="39">
        <v>12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27" t="s">
        <v>13</v>
      </c>
      <c r="P298" s="27" t="s">
        <v>13</v>
      </c>
      <c r="Q298" s="39">
        <v>15</v>
      </c>
      <c r="R298" s="39">
        <v>15</v>
      </c>
      <c r="S298" s="24">
        <v>0</v>
      </c>
      <c r="T298" s="24">
        <v>0</v>
      </c>
      <c r="U298" s="39">
        <v>0</v>
      </c>
      <c r="V298" s="39">
        <f>SUM(E298:U298)</f>
        <v>42</v>
      </c>
    </row>
    <row r="299" spans="1:22" ht="12.75" customHeight="1">
      <c r="A299" s="24">
        <v>19</v>
      </c>
      <c r="B299" s="25" t="s">
        <v>307</v>
      </c>
      <c r="C299" s="25" t="s">
        <v>32</v>
      </c>
      <c r="D299" s="25" t="s">
        <v>308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4</v>
      </c>
      <c r="K299" s="24">
        <v>0</v>
      </c>
      <c r="L299" s="24">
        <v>0</v>
      </c>
      <c r="M299" s="24">
        <v>8</v>
      </c>
      <c r="N299" s="24">
        <v>0</v>
      </c>
      <c r="O299" s="24">
        <v>5</v>
      </c>
      <c r="P299" s="24">
        <v>15</v>
      </c>
      <c r="Q299" s="27" t="s">
        <v>13</v>
      </c>
      <c r="R299" s="27" t="s">
        <v>13</v>
      </c>
      <c r="S299" s="39">
        <v>10</v>
      </c>
      <c r="T299" s="24">
        <v>0</v>
      </c>
      <c r="U299" s="39">
        <v>0</v>
      </c>
      <c r="V299" s="39">
        <f>SUM(E299:U299)</f>
        <v>42</v>
      </c>
    </row>
    <row r="300" spans="1:22" ht="12.75" customHeight="1">
      <c r="A300" s="24">
        <v>20</v>
      </c>
      <c r="B300" s="25" t="s">
        <v>235</v>
      </c>
      <c r="C300" s="25" t="s">
        <v>30</v>
      </c>
      <c r="D300" s="25"/>
      <c r="E300" s="39">
        <v>0</v>
      </c>
      <c r="F300" s="39">
        <v>2</v>
      </c>
      <c r="G300" s="39">
        <v>5</v>
      </c>
      <c r="H300" s="39">
        <v>0</v>
      </c>
      <c r="I300" s="39">
        <v>0</v>
      </c>
      <c r="J300" s="39">
        <v>0</v>
      </c>
      <c r="K300" s="39">
        <v>4</v>
      </c>
      <c r="L300" s="39">
        <v>1</v>
      </c>
      <c r="M300" s="39">
        <v>0</v>
      </c>
      <c r="N300" s="39">
        <v>0</v>
      </c>
      <c r="O300" s="39">
        <v>12</v>
      </c>
      <c r="P300" s="24">
        <v>0</v>
      </c>
      <c r="Q300" s="24">
        <v>0</v>
      </c>
      <c r="R300" s="24">
        <v>14</v>
      </c>
      <c r="S300" s="27" t="s">
        <v>13</v>
      </c>
      <c r="T300" s="27" t="s">
        <v>13</v>
      </c>
      <c r="U300" s="39">
        <v>0</v>
      </c>
      <c r="V300" s="39">
        <f>SUM(E300:U300)</f>
        <v>38</v>
      </c>
    </row>
    <row r="301" spans="1:22" ht="12.75" customHeight="1">
      <c r="A301" s="24">
        <v>21</v>
      </c>
      <c r="B301" s="25" t="s">
        <v>238</v>
      </c>
      <c r="C301" s="25" t="s">
        <v>30</v>
      </c>
      <c r="D301" s="25" t="s">
        <v>239</v>
      </c>
      <c r="E301" s="39">
        <v>1</v>
      </c>
      <c r="F301" s="39">
        <v>0</v>
      </c>
      <c r="G301" s="39">
        <v>0</v>
      </c>
      <c r="H301" s="39">
        <v>16</v>
      </c>
      <c r="I301" s="39">
        <v>5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13</v>
      </c>
      <c r="P301" s="24">
        <v>0</v>
      </c>
      <c r="Q301" s="24">
        <v>0</v>
      </c>
      <c r="R301" s="24">
        <v>0</v>
      </c>
      <c r="S301" s="27" t="s">
        <v>13</v>
      </c>
      <c r="T301" s="27" t="s">
        <v>13</v>
      </c>
      <c r="U301" s="39">
        <v>0</v>
      </c>
      <c r="V301" s="39">
        <f>SUM(E301:U301)</f>
        <v>35</v>
      </c>
    </row>
    <row r="302" spans="1:22" ht="12.75" customHeight="1">
      <c r="A302" s="24">
        <v>22</v>
      </c>
      <c r="B302" s="25" t="s">
        <v>452</v>
      </c>
      <c r="C302" s="25" t="s">
        <v>441</v>
      </c>
      <c r="D302" s="25"/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27" t="s">
        <v>13</v>
      </c>
      <c r="P302" s="27" t="s">
        <v>13</v>
      </c>
      <c r="Q302" s="24">
        <v>0</v>
      </c>
      <c r="R302" s="24">
        <v>0</v>
      </c>
      <c r="S302" s="39">
        <v>15</v>
      </c>
      <c r="T302" s="39">
        <v>18</v>
      </c>
      <c r="U302" s="39">
        <v>0</v>
      </c>
      <c r="V302" s="39">
        <f>SUM(E302:U302)</f>
        <v>33</v>
      </c>
    </row>
    <row r="303" spans="1:22" ht="12.75" customHeight="1">
      <c r="A303" s="24">
        <v>23</v>
      </c>
      <c r="B303" s="25" t="s">
        <v>216</v>
      </c>
      <c r="C303" s="25" t="s">
        <v>43</v>
      </c>
      <c r="D303" s="25"/>
      <c r="E303" s="39">
        <v>18</v>
      </c>
      <c r="F303" s="39">
        <v>13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27" t="s">
        <v>13</v>
      </c>
      <c r="P303" s="27" t="s">
        <v>13</v>
      </c>
      <c r="Q303" s="24">
        <v>0</v>
      </c>
      <c r="R303" s="24">
        <v>0</v>
      </c>
      <c r="S303" s="24">
        <v>0</v>
      </c>
      <c r="T303" s="24">
        <v>0</v>
      </c>
      <c r="U303" s="39">
        <v>0</v>
      </c>
      <c r="V303" s="39">
        <f>SUM(E303:U303)</f>
        <v>31</v>
      </c>
    </row>
    <row r="304" spans="1:22" ht="12.75" customHeight="1">
      <c r="A304" s="24">
        <v>24</v>
      </c>
      <c r="B304" s="25" t="s">
        <v>122</v>
      </c>
      <c r="C304" s="25" t="s">
        <v>120</v>
      </c>
      <c r="D304" s="25"/>
      <c r="E304" s="39">
        <v>6</v>
      </c>
      <c r="F304" s="39">
        <v>0</v>
      </c>
      <c r="G304" s="39">
        <v>9</v>
      </c>
      <c r="H304" s="39">
        <v>15</v>
      </c>
      <c r="I304" s="39">
        <v>0</v>
      </c>
      <c r="J304" s="39">
        <v>0</v>
      </c>
      <c r="K304" s="24">
        <v>0</v>
      </c>
      <c r="L304" s="24">
        <v>0</v>
      </c>
      <c r="M304" s="39">
        <v>0</v>
      </c>
      <c r="N304" s="39">
        <v>0</v>
      </c>
      <c r="O304" s="27" t="s">
        <v>13</v>
      </c>
      <c r="P304" s="27" t="s">
        <v>13</v>
      </c>
      <c r="Q304" s="24">
        <v>0</v>
      </c>
      <c r="R304" s="24">
        <v>0</v>
      </c>
      <c r="S304" s="24">
        <v>0</v>
      </c>
      <c r="T304" s="24">
        <v>0</v>
      </c>
      <c r="U304" s="39">
        <v>0</v>
      </c>
      <c r="V304" s="39">
        <f>SUM(E304:U304)</f>
        <v>30</v>
      </c>
    </row>
    <row r="305" spans="1:22" ht="12.75" customHeight="1">
      <c r="A305" s="24">
        <v>25</v>
      </c>
      <c r="B305" s="25" t="s">
        <v>453</v>
      </c>
      <c r="C305" s="25" t="s">
        <v>441</v>
      </c>
      <c r="D305" s="25"/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27" t="s">
        <v>13</v>
      </c>
      <c r="P305" s="27" t="s">
        <v>13</v>
      </c>
      <c r="Q305" s="24">
        <v>0</v>
      </c>
      <c r="R305" s="24">
        <v>0</v>
      </c>
      <c r="S305" s="39">
        <v>14</v>
      </c>
      <c r="T305" s="39">
        <v>11</v>
      </c>
      <c r="U305" s="39">
        <v>0</v>
      </c>
      <c r="V305" s="39">
        <f>SUM(E305:U305)</f>
        <v>25</v>
      </c>
    </row>
    <row r="306" spans="1:22" ht="12.75" customHeight="1">
      <c r="A306" s="24">
        <v>26</v>
      </c>
      <c r="B306" s="25" t="s">
        <v>221</v>
      </c>
      <c r="C306" s="25" t="s">
        <v>43</v>
      </c>
      <c r="D306" s="25" t="s">
        <v>222</v>
      </c>
      <c r="E306" s="39">
        <v>4</v>
      </c>
      <c r="F306" s="39">
        <v>20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27" t="s">
        <v>13</v>
      </c>
      <c r="P306" s="27" t="s">
        <v>13</v>
      </c>
      <c r="Q306" s="24">
        <v>0</v>
      </c>
      <c r="R306" s="24">
        <v>0</v>
      </c>
      <c r="S306" s="24">
        <v>0</v>
      </c>
      <c r="T306" s="24">
        <v>0</v>
      </c>
      <c r="U306" s="39">
        <v>0</v>
      </c>
      <c r="V306" s="39">
        <f>SUM(E306:U306)</f>
        <v>24</v>
      </c>
    </row>
    <row r="307" spans="1:22" ht="12.75" customHeight="1">
      <c r="A307" s="24">
        <v>27</v>
      </c>
      <c r="B307" s="25" t="s">
        <v>454</v>
      </c>
      <c r="C307" s="25" t="s">
        <v>275</v>
      </c>
      <c r="D307" s="25"/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27" t="s">
        <v>13</v>
      </c>
      <c r="P307" s="27" t="s">
        <v>13</v>
      </c>
      <c r="Q307" s="24">
        <v>0</v>
      </c>
      <c r="R307" s="24">
        <v>0</v>
      </c>
      <c r="S307" s="39">
        <v>12</v>
      </c>
      <c r="T307" s="39">
        <v>12</v>
      </c>
      <c r="U307" s="39">
        <v>0</v>
      </c>
      <c r="V307" s="39">
        <f>SUM(E307:U307)</f>
        <v>24</v>
      </c>
    </row>
    <row r="308" spans="1:22" ht="12.75" customHeight="1">
      <c r="A308" s="24">
        <v>28</v>
      </c>
      <c r="B308" s="25" t="s">
        <v>223</v>
      </c>
      <c r="C308" s="25" t="s">
        <v>185</v>
      </c>
      <c r="D308" s="25" t="s">
        <v>189</v>
      </c>
      <c r="E308" s="39">
        <v>12</v>
      </c>
      <c r="F308" s="39">
        <v>10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24">
        <v>0</v>
      </c>
      <c r="P308" s="24">
        <v>0</v>
      </c>
      <c r="Q308" s="27" t="s">
        <v>13</v>
      </c>
      <c r="R308" s="27" t="s">
        <v>13</v>
      </c>
      <c r="S308" s="24">
        <v>0</v>
      </c>
      <c r="T308" s="24">
        <v>0</v>
      </c>
      <c r="U308" s="39">
        <v>0</v>
      </c>
      <c r="V308" s="39">
        <f>SUM(E308:U308)</f>
        <v>22</v>
      </c>
    </row>
    <row r="309" spans="1:22" ht="12.75" customHeight="1">
      <c r="A309" s="24">
        <v>29</v>
      </c>
      <c r="B309" s="25" t="s">
        <v>274</v>
      </c>
      <c r="C309" s="25" t="s">
        <v>275</v>
      </c>
      <c r="D309" s="25" t="s">
        <v>276</v>
      </c>
      <c r="E309" s="39">
        <v>0</v>
      </c>
      <c r="F309" s="39">
        <v>0</v>
      </c>
      <c r="G309" s="39">
        <v>3</v>
      </c>
      <c r="H309" s="39">
        <v>14</v>
      </c>
      <c r="I309" s="39">
        <v>0</v>
      </c>
      <c r="J309" s="39">
        <v>5</v>
      </c>
      <c r="K309" s="24">
        <v>0</v>
      </c>
      <c r="L309" s="24">
        <v>0</v>
      </c>
      <c r="M309" s="39">
        <v>0</v>
      </c>
      <c r="N309" s="24">
        <v>0</v>
      </c>
      <c r="O309" s="27" t="s">
        <v>13</v>
      </c>
      <c r="P309" s="27" t="s">
        <v>13</v>
      </c>
      <c r="Q309" s="24">
        <v>0</v>
      </c>
      <c r="R309" s="24">
        <v>0</v>
      </c>
      <c r="S309" s="24">
        <v>0</v>
      </c>
      <c r="T309" s="24">
        <v>0</v>
      </c>
      <c r="U309" s="39">
        <v>0</v>
      </c>
      <c r="V309" s="39">
        <f>SUM(E309:U309)</f>
        <v>22</v>
      </c>
    </row>
    <row r="310" spans="1:22" ht="12.75" customHeight="1">
      <c r="A310" s="24">
        <v>30</v>
      </c>
      <c r="B310" s="25" t="s">
        <v>327</v>
      </c>
      <c r="C310" s="25" t="s">
        <v>32</v>
      </c>
      <c r="D310" s="25"/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3</v>
      </c>
      <c r="M310" s="39">
        <v>7</v>
      </c>
      <c r="N310" s="39">
        <v>12</v>
      </c>
      <c r="O310" s="24">
        <v>0</v>
      </c>
      <c r="P310" s="24">
        <v>0</v>
      </c>
      <c r="Q310" s="27" t="s">
        <v>13</v>
      </c>
      <c r="R310" s="27" t="s">
        <v>13</v>
      </c>
      <c r="S310" s="24">
        <v>0</v>
      </c>
      <c r="T310" s="24">
        <v>0</v>
      </c>
      <c r="U310" s="39">
        <v>0</v>
      </c>
      <c r="V310" s="39">
        <f>SUM(E310:U310)</f>
        <v>22</v>
      </c>
    </row>
    <row r="311" spans="1:22" ht="12.75" customHeight="1">
      <c r="A311" s="24">
        <v>31</v>
      </c>
      <c r="B311" s="25" t="s">
        <v>301</v>
      </c>
      <c r="C311" s="25" t="s">
        <v>32</v>
      </c>
      <c r="D311" s="25" t="s">
        <v>302</v>
      </c>
      <c r="E311" s="39">
        <v>0</v>
      </c>
      <c r="F311" s="39">
        <v>0</v>
      </c>
      <c r="G311" s="39">
        <v>0</v>
      </c>
      <c r="H311" s="39">
        <v>0</v>
      </c>
      <c r="I311" s="39">
        <v>10</v>
      </c>
      <c r="J311" s="39">
        <v>10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7" t="s">
        <v>13</v>
      </c>
      <c r="R311" s="27" t="s">
        <v>13</v>
      </c>
      <c r="S311" s="24">
        <v>0</v>
      </c>
      <c r="T311" s="24">
        <v>0</v>
      </c>
      <c r="U311" s="39">
        <v>0</v>
      </c>
      <c r="V311" s="39">
        <f>SUM(E311:U311)</f>
        <v>20</v>
      </c>
    </row>
    <row r="312" spans="1:22" ht="12.75" customHeight="1">
      <c r="A312" s="24">
        <v>32</v>
      </c>
      <c r="B312" s="25" t="s">
        <v>252</v>
      </c>
      <c r="C312" s="25" t="s">
        <v>32</v>
      </c>
      <c r="D312" s="25" t="s">
        <v>253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1</v>
      </c>
      <c r="K312" s="39">
        <v>6</v>
      </c>
      <c r="L312" s="39">
        <v>7</v>
      </c>
      <c r="M312" s="39">
        <v>5</v>
      </c>
      <c r="N312" s="39">
        <v>0</v>
      </c>
      <c r="O312" s="24">
        <v>0</v>
      </c>
      <c r="P312" s="24">
        <v>0</v>
      </c>
      <c r="Q312" s="27" t="s">
        <v>13</v>
      </c>
      <c r="R312" s="27" t="s">
        <v>13</v>
      </c>
      <c r="S312" s="24">
        <v>0</v>
      </c>
      <c r="T312" s="24">
        <v>0</v>
      </c>
      <c r="U312" s="39">
        <v>0</v>
      </c>
      <c r="V312" s="39">
        <f>SUM(E312:U312)</f>
        <v>19</v>
      </c>
    </row>
    <row r="313" spans="1:22" ht="12.75" customHeight="1">
      <c r="A313" s="24">
        <v>33</v>
      </c>
      <c r="B313" s="25" t="s">
        <v>224</v>
      </c>
      <c r="C313" s="25" t="s">
        <v>43</v>
      </c>
      <c r="D313" s="25"/>
      <c r="E313" s="39">
        <v>14</v>
      </c>
      <c r="F313" s="39">
        <v>3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27" t="s">
        <v>13</v>
      </c>
      <c r="P313" s="27" t="s">
        <v>13</v>
      </c>
      <c r="Q313" s="24">
        <v>0</v>
      </c>
      <c r="R313" s="24">
        <v>0</v>
      </c>
      <c r="S313" s="24">
        <v>0</v>
      </c>
      <c r="T313" s="24">
        <v>0</v>
      </c>
      <c r="U313" s="39">
        <v>0</v>
      </c>
      <c r="V313" s="39">
        <f>SUM(E313:U313)</f>
        <v>17</v>
      </c>
    </row>
    <row r="314" spans="1:22" ht="12.75" customHeight="1">
      <c r="A314" s="24">
        <v>34</v>
      </c>
      <c r="B314" s="25" t="s">
        <v>228</v>
      </c>
      <c r="C314" s="25" t="s">
        <v>120</v>
      </c>
      <c r="D314" s="25"/>
      <c r="E314" s="39">
        <v>0</v>
      </c>
      <c r="F314" s="39">
        <v>9</v>
      </c>
      <c r="G314" s="39">
        <v>8</v>
      </c>
      <c r="H314" s="39">
        <v>0</v>
      </c>
      <c r="I314" s="39">
        <v>0</v>
      </c>
      <c r="J314" s="39">
        <v>0</v>
      </c>
      <c r="K314" s="24">
        <v>0</v>
      </c>
      <c r="L314" s="24">
        <v>0</v>
      </c>
      <c r="M314" s="39">
        <v>0</v>
      </c>
      <c r="N314" s="24">
        <v>0</v>
      </c>
      <c r="O314" s="27" t="s">
        <v>13</v>
      </c>
      <c r="P314" s="27" t="s">
        <v>13</v>
      </c>
      <c r="Q314" s="24">
        <v>0</v>
      </c>
      <c r="R314" s="24">
        <v>0</v>
      </c>
      <c r="S314" s="24">
        <v>0</v>
      </c>
      <c r="T314" s="24">
        <v>0</v>
      </c>
      <c r="U314" s="39">
        <v>0</v>
      </c>
      <c r="V314" s="39">
        <f>SUM(E314:U314)</f>
        <v>17</v>
      </c>
    </row>
    <row r="315" spans="1:22" ht="12.75" customHeight="1">
      <c r="A315" s="24">
        <v>35</v>
      </c>
      <c r="B315" s="25" t="s">
        <v>298</v>
      </c>
      <c r="C315" s="25" t="s">
        <v>32</v>
      </c>
      <c r="D315" s="25" t="s">
        <v>71</v>
      </c>
      <c r="E315" s="39">
        <v>0</v>
      </c>
      <c r="F315" s="39">
        <v>0</v>
      </c>
      <c r="G315" s="39">
        <v>0</v>
      </c>
      <c r="H315" s="39">
        <v>0</v>
      </c>
      <c r="I315" s="39">
        <v>14</v>
      </c>
      <c r="J315" s="39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7" t="s">
        <v>13</v>
      </c>
      <c r="R315" s="27" t="s">
        <v>13</v>
      </c>
      <c r="S315" s="24">
        <v>0</v>
      </c>
      <c r="T315" s="24">
        <v>0</v>
      </c>
      <c r="U315" s="39">
        <v>0</v>
      </c>
      <c r="V315" s="39">
        <f>SUM(E315:U315)</f>
        <v>14</v>
      </c>
    </row>
    <row r="316" spans="1:22" ht="12.75" customHeight="1">
      <c r="A316" s="24">
        <v>36</v>
      </c>
      <c r="B316" s="25" t="s">
        <v>270</v>
      </c>
      <c r="C316" s="25" t="s">
        <v>43</v>
      </c>
      <c r="D316" s="25" t="s">
        <v>271</v>
      </c>
      <c r="E316" s="39">
        <v>0</v>
      </c>
      <c r="F316" s="39">
        <v>0</v>
      </c>
      <c r="G316" s="39">
        <v>13</v>
      </c>
      <c r="H316" s="39">
        <v>0</v>
      </c>
      <c r="I316" s="39">
        <v>0</v>
      </c>
      <c r="J316" s="39">
        <v>0</v>
      </c>
      <c r="K316" s="24">
        <v>0</v>
      </c>
      <c r="L316" s="24">
        <v>0</v>
      </c>
      <c r="M316" s="24">
        <v>0</v>
      </c>
      <c r="N316" s="24">
        <v>0</v>
      </c>
      <c r="O316" s="27" t="s">
        <v>13</v>
      </c>
      <c r="P316" s="27" t="s">
        <v>13</v>
      </c>
      <c r="Q316" s="24">
        <v>0</v>
      </c>
      <c r="R316" s="24">
        <v>0</v>
      </c>
      <c r="S316" s="24">
        <v>0</v>
      </c>
      <c r="T316" s="24">
        <v>0</v>
      </c>
      <c r="U316" s="39">
        <v>0</v>
      </c>
      <c r="V316" s="39">
        <f>SUM(E316:U316)</f>
        <v>13</v>
      </c>
    </row>
    <row r="317" spans="1:22" ht="12.75" customHeight="1">
      <c r="A317" s="24">
        <v>37</v>
      </c>
      <c r="B317" s="25" t="s">
        <v>364</v>
      </c>
      <c r="C317" s="25" t="s">
        <v>58</v>
      </c>
      <c r="D317" s="25" t="s">
        <v>365</v>
      </c>
      <c r="E317" s="27" t="s">
        <v>13</v>
      </c>
      <c r="F317" s="27" t="s">
        <v>13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6</v>
      </c>
      <c r="P317" s="39">
        <v>7</v>
      </c>
      <c r="Q317" s="24">
        <v>0</v>
      </c>
      <c r="R317" s="24">
        <v>0</v>
      </c>
      <c r="S317" s="24">
        <v>0</v>
      </c>
      <c r="T317" s="24">
        <v>0</v>
      </c>
      <c r="U317" s="39">
        <v>0</v>
      </c>
      <c r="V317" s="39">
        <f>SUM(E317:U317)</f>
        <v>13</v>
      </c>
    </row>
    <row r="318" spans="1:22" ht="12.75" customHeight="1">
      <c r="A318" s="24">
        <v>38</v>
      </c>
      <c r="B318" s="25" t="s">
        <v>247</v>
      </c>
      <c r="C318" s="25" t="s">
        <v>30</v>
      </c>
      <c r="D318" s="25" t="s">
        <v>248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5</v>
      </c>
      <c r="L318" s="39">
        <v>6</v>
      </c>
      <c r="M318" s="39">
        <v>0</v>
      </c>
      <c r="N318" s="39">
        <v>0</v>
      </c>
      <c r="O318" s="24">
        <v>0</v>
      </c>
      <c r="P318" s="24">
        <v>0</v>
      </c>
      <c r="Q318" s="24">
        <v>0</v>
      </c>
      <c r="R318" s="24">
        <v>0</v>
      </c>
      <c r="S318" s="27" t="s">
        <v>13</v>
      </c>
      <c r="T318" s="27" t="s">
        <v>13</v>
      </c>
      <c r="U318" s="39">
        <v>0</v>
      </c>
      <c r="V318" s="39">
        <f>SUM(E318:U318)</f>
        <v>11</v>
      </c>
    </row>
    <row r="319" spans="1:22" ht="12.75" customHeight="1">
      <c r="A319" s="24">
        <v>39</v>
      </c>
      <c r="B319" s="25" t="s">
        <v>117</v>
      </c>
      <c r="C319" s="25" t="s">
        <v>57</v>
      </c>
      <c r="D319" s="25" t="s">
        <v>118</v>
      </c>
      <c r="E319" s="39">
        <v>0</v>
      </c>
      <c r="F319" s="39">
        <v>0</v>
      </c>
      <c r="G319" s="39">
        <v>0</v>
      </c>
      <c r="H319" s="39">
        <v>0</v>
      </c>
      <c r="I319" s="39">
        <v>3</v>
      </c>
      <c r="J319" s="39">
        <v>7</v>
      </c>
      <c r="K319" s="27" t="s">
        <v>13</v>
      </c>
      <c r="L319" s="27" t="s">
        <v>13</v>
      </c>
      <c r="M319" s="39">
        <v>0</v>
      </c>
      <c r="N319" s="39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0</v>
      </c>
      <c r="T319" s="24">
        <v>0</v>
      </c>
      <c r="U319" s="39">
        <v>0</v>
      </c>
      <c r="V319" s="39">
        <f>SUM(E319:U319)</f>
        <v>10</v>
      </c>
    </row>
    <row r="320" spans="1:22" ht="12.75" customHeight="1">
      <c r="A320" s="24">
        <v>40</v>
      </c>
      <c r="B320" s="25" t="s">
        <v>303</v>
      </c>
      <c r="C320" s="25" t="s">
        <v>32</v>
      </c>
      <c r="D320" s="25" t="s">
        <v>304</v>
      </c>
      <c r="E320" s="39">
        <v>0</v>
      </c>
      <c r="F320" s="39">
        <v>0</v>
      </c>
      <c r="G320" s="39">
        <v>0</v>
      </c>
      <c r="H320" s="39">
        <v>0</v>
      </c>
      <c r="I320" s="39">
        <v>6</v>
      </c>
      <c r="J320" s="39">
        <v>3</v>
      </c>
      <c r="K320" s="39">
        <v>0</v>
      </c>
      <c r="L320" s="39">
        <v>0</v>
      </c>
      <c r="M320" s="39">
        <v>0</v>
      </c>
      <c r="N320" s="39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  <c r="U320" s="39">
        <v>0</v>
      </c>
      <c r="V320" s="39">
        <f>SUM(E320:U320)</f>
        <v>9</v>
      </c>
    </row>
    <row r="321" spans="1:22" ht="12.75" customHeight="1">
      <c r="A321" s="24">
        <v>41</v>
      </c>
      <c r="B321" s="25" t="s">
        <v>455</v>
      </c>
      <c r="C321" s="25" t="s">
        <v>61</v>
      </c>
      <c r="D321" s="25" t="s">
        <v>456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27" t="s">
        <v>13</v>
      </c>
      <c r="P321" s="27" t="s">
        <v>13</v>
      </c>
      <c r="Q321" s="24">
        <v>0</v>
      </c>
      <c r="R321" s="24">
        <v>0</v>
      </c>
      <c r="S321" s="39">
        <v>9</v>
      </c>
      <c r="T321" s="24">
        <v>0</v>
      </c>
      <c r="U321" s="39">
        <v>0</v>
      </c>
      <c r="V321" s="39">
        <f>SUM(E321:U321)</f>
        <v>9</v>
      </c>
    </row>
    <row r="322" spans="1:22" ht="12.75" customHeight="1">
      <c r="A322" s="24">
        <v>42</v>
      </c>
      <c r="B322" s="25" t="s">
        <v>457</v>
      </c>
      <c r="C322" s="25" t="s">
        <v>447</v>
      </c>
      <c r="D322" s="25" t="s">
        <v>456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27" t="s">
        <v>13</v>
      </c>
      <c r="P322" s="27" t="s">
        <v>13</v>
      </c>
      <c r="Q322" s="24">
        <v>0</v>
      </c>
      <c r="R322" s="24">
        <v>0</v>
      </c>
      <c r="S322" s="39">
        <v>8</v>
      </c>
      <c r="T322" s="24">
        <v>0</v>
      </c>
      <c r="U322" s="39">
        <v>0</v>
      </c>
      <c r="V322" s="39">
        <f>SUM(E322:U322)</f>
        <v>8</v>
      </c>
    </row>
    <row r="323" spans="1:22" ht="12.75" customHeight="1">
      <c r="A323" s="24">
        <v>43</v>
      </c>
      <c r="B323" s="25" t="s">
        <v>229</v>
      </c>
      <c r="C323" s="25" t="s">
        <v>43</v>
      </c>
      <c r="D323" s="25" t="s">
        <v>230</v>
      </c>
      <c r="E323" s="39">
        <v>7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27" t="s">
        <v>13</v>
      </c>
      <c r="P323" s="27" t="s">
        <v>13</v>
      </c>
      <c r="Q323" s="24">
        <v>0</v>
      </c>
      <c r="R323" s="24">
        <v>0</v>
      </c>
      <c r="S323" s="24">
        <v>0</v>
      </c>
      <c r="T323" s="24">
        <v>0</v>
      </c>
      <c r="U323" s="39">
        <v>0</v>
      </c>
      <c r="V323" s="39">
        <f>SUM(E323:U323)</f>
        <v>7</v>
      </c>
    </row>
    <row r="324" spans="1:22" ht="12.75" customHeight="1">
      <c r="A324" s="24">
        <v>44</v>
      </c>
      <c r="B324" s="25" t="s">
        <v>73</v>
      </c>
      <c r="C324" s="25" t="s">
        <v>43</v>
      </c>
      <c r="D324" s="25" t="s">
        <v>173</v>
      </c>
      <c r="E324" s="39">
        <v>5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27" t="s">
        <v>13</v>
      </c>
      <c r="P324" s="27" t="s">
        <v>13</v>
      </c>
      <c r="Q324" s="24">
        <v>0</v>
      </c>
      <c r="R324" s="24">
        <v>0</v>
      </c>
      <c r="S324" s="24">
        <v>0</v>
      </c>
      <c r="T324" s="24">
        <v>0</v>
      </c>
      <c r="U324" s="39">
        <v>0</v>
      </c>
      <c r="V324" s="39">
        <f>SUM(E324:U324)</f>
        <v>5</v>
      </c>
    </row>
    <row r="325" spans="1:22" ht="12.75" customHeight="1">
      <c r="A325" s="24">
        <v>45</v>
      </c>
      <c r="B325" s="25" t="s">
        <v>328</v>
      </c>
      <c r="C325" s="25" t="s">
        <v>32</v>
      </c>
      <c r="D325" s="25" t="s">
        <v>329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2</v>
      </c>
      <c r="M325" s="39">
        <v>3</v>
      </c>
      <c r="N325" s="39">
        <v>0</v>
      </c>
      <c r="O325" s="24">
        <v>0</v>
      </c>
      <c r="P325" s="24">
        <v>0</v>
      </c>
      <c r="Q325" s="27" t="s">
        <v>13</v>
      </c>
      <c r="R325" s="27" t="s">
        <v>13</v>
      </c>
      <c r="S325" s="24">
        <v>0</v>
      </c>
      <c r="T325" s="24">
        <v>0</v>
      </c>
      <c r="U325" s="39">
        <v>0</v>
      </c>
      <c r="V325" s="39">
        <f>SUM(E325:U325)</f>
        <v>5</v>
      </c>
    </row>
    <row r="326" spans="1:22" ht="12.75" customHeight="1">
      <c r="A326" s="24">
        <v>46</v>
      </c>
      <c r="B326" s="25" t="s">
        <v>232</v>
      </c>
      <c r="C326" s="25" t="s">
        <v>30</v>
      </c>
      <c r="D326" s="25"/>
      <c r="E326" s="39">
        <v>0</v>
      </c>
      <c r="F326" s="39">
        <v>4</v>
      </c>
      <c r="G326" s="39">
        <v>0</v>
      </c>
      <c r="H326" s="39">
        <v>0</v>
      </c>
      <c r="I326" s="39">
        <v>0</v>
      </c>
      <c r="J326" s="39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7" t="s">
        <v>13</v>
      </c>
      <c r="T326" s="27" t="s">
        <v>13</v>
      </c>
      <c r="U326" s="39">
        <v>0</v>
      </c>
      <c r="V326" s="39">
        <f>SUM(E326:U326)</f>
        <v>4</v>
      </c>
    </row>
    <row r="327" spans="1:22" ht="12.75" customHeight="1">
      <c r="A327" s="24">
        <v>47</v>
      </c>
      <c r="B327" s="25" t="s">
        <v>349</v>
      </c>
      <c r="C327" s="25" t="s">
        <v>32</v>
      </c>
      <c r="D327" s="25"/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4</v>
      </c>
      <c r="N327" s="39">
        <v>0</v>
      </c>
      <c r="O327" s="24">
        <v>0</v>
      </c>
      <c r="P327" s="24">
        <v>0</v>
      </c>
      <c r="Q327" s="27" t="s">
        <v>13</v>
      </c>
      <c r="R327" s="27" t="s">
        <v>13</v>
      </c>
      <c r="S327" s="24">
        <v>0</v>
      </c>
      <c r="T327" s="24">
        <v>0</v>
      </c>
      <c r="U327" s="39">
        <v>0</v>
      </c>
      <c r="V327" s="39">
        <f>SUM(E327:U327)</f>
        <v>4</v>
      </c>
    </row>
    <row r="328" spans="1:22" ht="12.75" customHeight="1">
      <c r="A328" s="24">
        <v>48</v>
      </c>
      <c r="B328" s="25" t="s">
        <v>233</v>
      </c>
      <c r="C328" s="25" t="s">
        <v>57</v>
      </c>
      <c r="D328" s="25" t="s">
        <v>234</v>
      </c>
      <c r="E328" s="39">
        <v>3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27" t="s">
        <v>13</v>
      </c>
      <c r="L328" s="27" t="s">
        <v>13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0</v>
      </c>
      <c r="T328" s="24">
        <v>0</v>
      </c>
      <c r="U328" s="39">
        <v>0</v>
      </c>
      <c r="V328" s="39">
        <f>SUM(E328:U328)</f>
        <v>3</v>
      </c>
    </row>
    <row r="329" spans="1:22" ht="12.75" customHeight="1">
      <c r="A329" s="24">
        <v>49</v>
      </c>
      <c r="B329" s="25" t="s">
        <v>236</v>
      </c>
      <c r="C329" s="25" t="s">
        <v>32</v>
      </c>
      <c r="D329" s="25" t="s">
        <v>237</v>
      </c>
      <c r="E329" s="39">
        <v>0</v>
      </c>
      <c r="F329" s="39">
        <v>1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24">
        <v>0</v>
      </c>
      <c r="P329" s="24">
        <v>0</v>
      </c>
      <c r="Q329" s="27" t="s">
        <v>13</v>
      </c>
      <c r="R329" s="27" t="s">
        <v>13</v>
      </c>
      <c r="S329" s="24">
        <v>0</v>
      </c>
      <c r="T329" s="24">
        <v>0</v>
      </c>
      <c r="U329" s="39">
        <v>0</v>
      </c>
      <c r="V329" s="39">
        <f>SUM(E329:U329)</f>
        <v>1</v>
      </c>
    </row>
    <row r="330" spans="1:22" ht="12.75" customHeight="1">
      <c r="A330" s="24">
        <v>50</v>
      </c>
      <c r="B330" s="25" t="s">
        <v>305</v>
      </c>
      <c r="C330" s="25" t="s">
        <v>36</v>
      </c>
      <c r="D330" s="25" t="s">
        <v>306</v>
      </c>
      <c r="E330" s="39">
        <v>0</v>
      </c>
      <c r="F330" s="39">
        <v>0</v>
      </c>
      <c r="G330" s="39">
        <v>0</v>
      </c>
      <c r="H330" s="39">
        <v>0</v>
      </c>
      <c r="I330" s="39">
        <v>1</v>
      </c>
      <c r="J330" s="39">
        <v>0</v>
      </c>
      <c r="K330" s="24">
        <v>0</v>
      </c>
      <c r="L330" s="24">
        <v>0</v>
      </c>
      <c r="M330" s="27" t="s">
        <v>13</v>
      </c>
      <c r="N330" s="27" t="s">
        <v>13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39">
        <v>0</v>
      </c>
      <c r="V330" s="39">
        <f>SUM(E330:U330)</f>
        <v>1</v>
      </c>
    </row>
    <row r="331" spans="1:22" ht="12.75" customHeight="1">
      <c r="A331" s="24">
        <v>51</v>
      </c>
      <c r="B331" s="25" t="s">
        <v>240</v>
      </c>
      <c r="C331" s="25" t="s">
        <v>43</v>
      </c>
      <c r="D331" s="25"/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27" t="s">
        <v>13</v>
      </c>
      <c r="P331" s="27" t="s">
        <v>13</v>
      </c>
      <c r="Q331" s="24">
        <v>0</v>
      </c>
      <c r="R331" s="24">
        <v>0</v>
      </c>
      <c r="S331" s="24">
        <v>0</v>
      </c>
      <c r="T331" s="24">
        <v>0</v>
      </c>
      <c r="U331" s="39">
        <v>0</v>
      </c>
      <c r="V331" s="39">
        <f>SUM(E331:U331)</f>
        <v>0</v>
      </c>
    </row>
    <row r="332" spans="1:22" ht="12.75" customHeight="1">
      <c r="A332" s="24">
        <v>52</v>
      </c>
      <c r="B332" s="25" t="s">
        <v>241</v>
      </c>
      <c r="C332" s="25" t="s">
        <v>58</v>
      </c>
      <c r="D332" s="25"/>
      <c r="E332" s="27" t="s">
        <v>13</v>
      </c>
      <c r="F332" s="27" t="s">
        <v>13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0</v>
      </c>
      <c r="U332" s="39">
        <v>0</v>
      </c>
      <c r="V332" s="39">
        <f>SUM(E332:U332)</f>
        <v>0</v>
      </c>
    </row>
    <row r="333" spans="1:22" ht="12.75" customHeight="1">
      <c r="A333" s="24">
        <v>53</v>
      </c>
      <c r="B333" s="25" t="s">
        <v>128</v>
      </c>
      <c r="C333" s="25" t="s">
        <v>43</v>
      </c>
      <c r="D333" s="25" t="s">
        <v>85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27" t="s">
        <v>13</v>
      </c>
      <c r="P333" s="27" t="s">
        <v>13</v>
      </c>
      <c r="Q333" s="24">
        <v>0</v>
      </c>
      <c r="R333" s="24">
        <v>0</v>
      </c>
      <c r="S333" s="24">
        <v>0</v>
      </c>
      <c r="T333" s="24">
        <v>0</v>
      </c>
      <c r="U333" s="39">
        <v>0</v>
      </c>
      <c r="V333" s="39">
        <f>SUM(E333:U333)</f>
        <v>0</v>
      </c>
    </row>
    <row r="334" spans="1:22" ht="12.75" customHeight="1">
      <c r="A334" s="24">
        <v>54</v>
      </c>
      <c r="B334" s="25" t="s">
        <v>242</v>
      </c>
      <c r="C334" s="25" t="s">
        <v>30</v>
      </c>
      <c r="D334" s="25"/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24">
        <v>0</v>
      </c>
      <c r="P334" s="24">
        <v>0</v>
      </c>
      <c r="Q334" s="24">
        <v>0</v>
      </c>
      <c r="R334" s="24">
        <v>0</v>
      </c>
      <c r="S334" s="27" t="s">
        <v>13</v>
      </c>
      <c r="T334" s="27" t="s">
        <v>13</v>
      </c>
      <c r="U334" s="39">
        <v>0</v>
      </c>
      <c r="V334" s="39">
        <f>SUM(E334:U334)</f>
        <v>0</v>
      </c>
    </row>
    <row r="335" spans="1:22" ht="12.75" customHeight="1">
      <c r="A335" s="24">
        <v>55</v>
      </c>
      <c r="B335" s="25" t="s">
        <v>127</v>
      </c>
      <c r="C335" s="25" t="s">
        <v>43</v>
      </c>
      <c r="D335" s="25" t="s">
        <v>243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27" t="s">
        <v>13</v>
      </c>
      <c r="P335" s="27" t="s">
        <v>13</v>
      </c>
      <c r="Q335" s="24">
        <v>0</v>
      </c>
      <c r="R335" s="24">
        <v>0</v>
      </c>
      <c r="S335" s="24">
        <v>0</v>
      </c>
      <c r="T335" s="24">
        <v>0</v>
      </c>
      <c r="U335" s="39">
        <v>0</v>
      </c>
      <c r="V335" s="39">
        <f>SUM(E335:U335)</f>
        <v>0</v>
      </c>
    </row>
    <row r="336" spans="1:22" ht="12.75" customHeight="1">
      <c r="A336" s="24">
        <v>56</v>
      </c>
      <c r="B336" s="25" t="s">
        <v>244</v>
      </c>
      <c r="C336" s="25" t="s">
        <v>32</v>
      </c>
      <c r="D336" s="25" t="s">
        <v>245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24">
        <v>0</v>
      </c>
      <c r="P336" s="24">
        <v>0</v>
      </c>
      <c r="Q336" s="27" t="s">
        <v>13</v>
      </c>
      <c r="R336" s="27" t="s">
        <v>13</v>
      </c>
      <c r="S336" s="24">
        <v>0</v>
      </c>
      <c r="T336" s="24">
        <v>0</v>
      </c>
      <c r="U336" s="39">
        <v>0</v>
      </c>
      <c r="V336" s="39">
        <f>SUM(E336:U336)</f>
        <v>0</v>
      </c>
    </row>
    <row r="337" spans="1:22" ht="12.75" customHeight="1">
      <c r="A337" s="24">
        <v>57</v>
      </c>
      <c r="B337" s="25" t="s">
        <v>246</v>
      </c>
      <c r="C337" s="25" t="s">
        <v>58</v>
      </c>
      <c r="D337" s="25"/>
      <c r="E337" s="27" t="s">
        <v>13</v>
      </c>
      <c r="F337" s="27" t="s">
        <v>13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>
        <v>0</v>
      </c>
      <c r="U337" s="39">
        <v>0</v>
      </c>
      <c r="V337" s="39">
        <f>SUM(E337:U337)</f>
        <v>0</v>
      </c>
    </row>
    <row r="338" spans="1:22" ht="23.25">
      <c r="A338" s="44" t="s">
        <v>9</v>
      </c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</row>
  </sheetData>
  <sheetProtection/>
  <mergeCells count="6">
    <mergeCell ref="A273:V273"/>
    <mergeCell ref="A338:V338"/>
    <mergeCell ref="A53:V53"/>
    <mergeCell ref="A106:V106"/>
    <mergeCell ref="A159:V159"/>
    <mergeCell ref="A212:V212"/>
  </mergeCells>
  <printOptions/>
  <pageMargins left="0.3937007874015748" right="0" top="0.2755905511811024" bottom="0.4330708661417323" header="0" footer="0"/>
  <pageSetup cellComments="atEnd" horizontalDpi="300" verticalDpi="300" orientation="landscape" pageOrder="overThenDown" paperSize="9" scale="80" r:id="rId2"/>
  <rowBreaks count="5" manualBreakCount="5">
    <brk id="53" max="255" man="1"/>
    <brk id="106" max="255" man="1"/>
    <brk id="159" max="255" man="1"/>
    <brk id="212" max="255" man="1"/>
    <brk id="2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Andre Fabiano de Alcantara</cp:lastModifiedBy>
  <cp:lastPrinted>2007-11-05T12:29:06Z</cp:lastPrinted>
  <dcterms:created xsi:type="dcterms:W3CDTF">2000-02-14T21:55:27Z</dcterms:created>
  <dcterms:modified xsi:type="dcterms:W3CDTF">2007-11-11T21:02:12Z</dcterms:modified>
  <cp:category/>
  <cp:version/>
  <cp:contentType/>
  <cp:contentStatus/>
</cp:coreProperties>
</file>